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45335EAB-107C-47C1-89B4-C1E7CBD6996D}" xr6:coauthVersionLast="47" xr6:coauthVersionMax="47" xr10:uidLastSave="{00000000-0000-0000-0000-000000000000}"/>
  <bookViews>
    <workbookView xWindow="0" yWindow="0" windowWidth="23310" windowHeight="15600" xr2:uid="{00000000-000D-0000-FFFF-FFFF00000000}"/>
  </bookViews>
  <sheets>
    <sheet name="Kannattavuus" sheetId="3" r:id="rId1"/>
    <sheet name="Lönsamhet" sheetId="4" r:id="rId2"/>
    <sheet name="Profitability" sheetId="5" r:id="rId3"/>
    <sheet name="Tiedot" sheetId="2" r:id="rId4"/>
  </sheets>
  <definedNames>
    <definedName name="AlaOtsikko" localSheetId="1">Lönsamhet!$A$3</definedName>
    <definedName name="AlaOtsikko" localSheetId="2">Profitability!$A$3</definedName>
    <definedName name="AlaOtsikko">Kannattavuus!$A$3</definedName>
    <definedName name="PivotAlue_en">Profitability!$A$3:$JS$18</definedName>
    <definedName name="PivotAlue_fi">Kannattavuus!$A$3:$JS$18</definedName>
    <definedName name="PivotAlue_sv">Lönsamhet!$A$3:$JS$18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 calcMode="manual"/>
  <pivotCaches>
    <pivotCache cacheId="105" r:id="rId5"/>
    <pivotCache cacheId="110" r:id="rId6"/>
    <pivotCache cacheId="11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1" i="2" l="1"/>
  <c r="E190" i="2"/>
  <c r="E189" i="2"/>
</calcChain>
</file>

<file path=xl/sharedStrings.xml><?xml version="1.0" encoding="utf-8"?>
<sst xmlns="http://schemas.openxmlformats.org/spreadsheetml/2006/main" count="12798" uniqueCount="108">
  <si>
    <t>Järjestys</t>
  </si>
  <si>
    <t>Rivivalinta</t>
  </si>
  <si>
    <t>Laitos</t>
  </si>
  <si>
    <t>Ajankohta</t>
  </si>
  <si>
    <t>Arvo</t>
  </si>
  <si>
    <t>1. Vakuutusmaksutulo ennen jälleenvakuuttajien osuutta</t>
  </si>
  <si>
    <t>A-Vakuutus</t>
  </si>
  <si>
    <t>2. Vakuutusmaksutuotot</t>
  </si>
  <si>
    <t>3. Korvauskulut</t>
  </si>
  <si>
    <t>4. Liikekulut</t>
  </si>
  <si>
    <t>5. Liikevoitto</t>
  </si>
  <si>
    <t>6. Taseen ulkopuolisten arvostuserojen, käyvän arvon rahaston ja arvonkorotusrahaston muutos</t>
  </si>
  <si>
    <t>7. Kokonaistulos</t>
  </si>
  <si>
    <t>8. Vahinkosuhde, %</t>
  </si>
  <si>
    <t>9. Liikekulusuhde, %</t>
  </si>
  <si>
    <t>10. Yhdistetty kulusuhde, %</t>
  </si>
  <si>
    <t>Folksam</t>
  </si>
  <si>
    <t>Alandia</t>
  </si>
  <si>
    <t xml:space="preserve">If </t>
  </si>
  <si>
    <t>Fennia</t>
  </si>
  <si>
    <t>Turva</t>
  </si>
  <si>
    <t>LT Österbotten</t>
  </si>
  <si>
    <t>LT Etelä</t>
  </si>
  <si>
    <t>LT Etelä-Pohjanmaa</t>
  </si>
  <si>
    <t>LT Etelärannikko</t>
  </si>
  <si>
    <t xml:space="preserve">LT Itä </t>
  </si>
  <si>
    <t>LT Kaakkois-Suomi</t>
  </si>
  <si>
    <t>LT Kainuu-Koillismaa</t>
  </si>
  <si>
    <t>LT Pääkaupunkiseutu</t>
  </si>
  <si>
    <t>LähiTapiola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</si>
  <si>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</si>
  <si>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</si>
  <si>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</si>
  <si>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</si>
  <si>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</si>
  <si>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</si>
  <si>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</si>
  <si>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</si>
  <si>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</si>
  <si>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</si>
  <si>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</si>
  <si>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</si>
  <si>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OVY Vakuutus</t>
  </si>
  <si>
    <t>Pohjantähti</t>
  </si>
  <si>
    <t>OP vakuutus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</si>
  <si>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</si>
  <si>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</si>
  <si>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</si>
  <si>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</si>
  <si>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</si>
  <si>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</si>
  <si>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</si>
  <si>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</si>
  <si>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Alma</t>
  </si>
  <si>
    <t>Pohjola</t>
  </si>
  <si>
    <t>Redarnas</t>
  </si>
  <si>
    <t>LT Pohjanmaa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</si>
  <si>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</si>
  <si>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</si>
  <si>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</si>
  <si>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</si>
  <si>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</si>
  <si>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</si>
  <si>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</si>
  <si>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Premieinkomst (före återförsäkrares andel)</t>
  </si>
  <si>
    <t>2. Premieintäkter</t>
  </si>
  <si>
    <t>3. Ersättningskostnader</t>
  </si>
  <si>
    <t>4. Driftskostnader</t>
  </si>
  <si>
    <t>5. Rörelsevinst</t>
  </si>
  <si>
    <t>6. Förändring i värderingsdifferenser utanför balansräkningen, fonden för verkligt värde och uppskrivningsfonden</t>
  </si>
  <si>
    <t>7. Totalresultal</t>
  </si>
  <si>
    <t>8. Skadeprocent, %</t>
  </si>
  <si>
    <t>9. Driftskostnadsprocent, %</t>
  </si>
  <si>
    <t>10. Totalkostnadsprocent, %</t>
  </si>
  <si>
    <t>Row selection</t>
  </si>
  <si>
    <t>(More entities can be viewed by clicking the entity arrow key)</t>
  </si>
  <si>
    <t>Date</t>
  </si>
  <si>
    <t>Entity</t>
  </si>
  <si>
    <t>Total</t>
  </si>
  <si>
    <t>1. Premiums written before reinsurers' share</t>
  </si>
  <si>
    <t>2. Premiums earned</t>
  </si>
  <si>
    <t>3. Claims incurred</t>
  </si>
  <si>
    <t>4. Operating expenses</t>
  </si>
  <si>
    <t>5. Operating profit</t>
  </si>
  <si>
    <t>6. Change in off-balance-sheet difference between fair and book values of investments, fair value reserve and revaluation reserve</t>
  </si>
  <si>
    <t>7. Total earnings</t>
  </si>
  <si>
    <t>8. Claims ratio, %</t>
  </si>
  <si>
    <t>9. Operating expense ratio, %</t>
  </si>
  <si>
    <t>10. Combined ratio, %</t>
  </si>
  <si>
    <t>Yhteisö</t>
  </si>
  <si>
    <t>Vahinkovakuutusyhtiöiden kannattavuus</t>
  </si>
  <si>
    <t>Skadeförsäkringsbolags lönsamhet</t>
  </si>
  <si>
    <t>Non-life insurance companies'  profitability</t>
  </si>
  <si>
    <t>IF till 30.9.2017 och OVY Vakuutus till 24.11.2017.</t>
  </si>
  <si>
    <t>If 30.9.2017 asti, OVY Vakuutus 24.11.2017 asti</t>
  </si>
  <si>
    <t>Nordea</t>
  </si>
  <si>
    <t>Fennia Vahinkovakuutus</t>
  </si>
  <si>
    <t>Pohjola Vakuutus</t>
  </si>
  <si>
    <t>Fennia Vahinkovakuutus Oy (ent. Folksam) 1.5.2019 asti</t>
  </si>
  <si>
    <t>Vahinkovakuutusosakeyhtiö Eurooppalainen 31.10.2019 asti,
A-vakuutus Oy 1.4.2020 asti, LähiTapiola Satakunta 31.12.2020 asti,
LähiTapiola Länsi-Suomi, nimen muutos 31.12.2020 (ent, LähiTapiola Lännen)</t>
  </si>
  <si>
    <t>Fennia Vahinkovakuutus Oy (före detta Folksam) till 1.5.2019</t>
  </si>
  <si>
    <t>Vahinkovakuutusosakeyhtiö Eurooppalainen till 31.10.2019,
A-vakuutus Oy till 1.4.2020, LähiTapiola Satakunta till 31.12.2020,
LähiTapiola Länsi-Suomi, från och med 31.12.2020 (före detta LähiTapiola Lännen)</t>
  </si>
  <si>
    <t>IF to 30.9.2017  and OVY Vakuutus until 24.11.2017.</t>
  </si>
  <si>
    <t>Fennia Vahinkovakuutus Oy (former Folksam) until 1.5.2019</t>
  </si>
  <si>
    <t>Vahinkovakuutusosakeyhtiö Eurooppalainen until 31.10.2019,
A-vakuutus Oy until 1.4.2020, LähiTapiola Satakunta until 31.12.2020,
LähiTapiola Länsi-Suomi, from 31.12.2020 (former LähiTapiola Lännen)</t>
  </si>
  <si>
    <t>Ålands försäkring</t>
  </si>
  <si>
    <t>LT Länsi-Suomi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</si>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</sst>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/>
    <xf numFmtId="0" fontId="3" fillId="0" borderId="0" xfId="0" applyFont="1"/>
    <xf numFmtId="2" fontId="4" fillId="0" borderId="0" xfId="0" applyNumberFormat="1" applyFont="1" applyFill="1"/>
    <xf numFmtId="14" fontId="1" fillId="0" borderId="0" xfId="0" applyNumberFormat="1" applyFont="1" applyBorder="1"/>
    <xf numFmtId="2" fontId="3" fillId="0" borderId="1" xfId="0" applyNumberFormat="1" applyFont="1" applyFill="1" applyBorder="1"/>
    <xf numFmtId="0" fontId="0" fillId="0" borderId="0" xfId="0" applyFill="1"/>
    <xf numFmtId="0" fontId="3" fillId="0" borderId="2" xfId="0" applyFont="1" applyBorder="1"/>
    <xf numFmtId="2" fontId="4" fillId="0" borderId="2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Alignment="1">
      <alignment horizontal="left"/>
    </xf>
    <xf numFmtId="2" fontId="5" fillId="0" borderId="0" xfId="0" applyNumberFormat="1" applyFont="1" applyFill="1"/>
    <xf numFmtId="0" fontId="3" fillId="0" borderId="0" xfId="0" applyFont="1" applyBorder="1"/>
    <xf numFmtId="2" fontId="5" fillId="0" borderId="0" xfId="0" applyNumberFormat="1" applyFont="1" applyFill="1" applyBorder="1"/>
    <xf numFmtId="0" fontId="3" fillId="0" borderId="3" xfId="0" applyFont="1" applyBorder="1"/>
    <xf numFmtId="2" fontId="5" fillId="0" borderId="3" xfId="0" applyNumberFormat="1" applyFont="1" applyFill="1" applyBorder="1"/>
    <xf numFmtId="164" fontId="3" fillId="0" borderId="0" xfId="0" applyNumberFormat="1" applyFont="1"/>
    <xf numFmtId="14" fontId="1" fillId="0" borderId="3" xfId="0" applyNumberFormat="1" applyFont="1" applyBorder="1"/>
    <xf numFmtId="2" fontId="3" fillId="0" borderId="4" xfId="0" applyNumberFormat="1" applyFont="1" applyFill="1" applyBorder="1"/>
    <xf numFmtId="0" fontId="4" fillId="0" borderId="0" xfId="0" applyFont="1" applyAlignment="1">
      <alignment horizontal="right"/>
    </xf>
    <xf numFmtId="2" fontId="3" fillId="0" borderId="0" xfId="0" applyNumberFormat="1" applyFont="1"/>
    <xf numFmtId="164" fontId="3" fillId="0" borderId="1" xfId="0" applyNumberFormat="1" applyFont="1" applyFill="1" applyBorder="1"/>
    <xf numFmtId="2" fontId="4" fillId="0" borderId="5" xfId="0" applyNumberFormat="1" applyFont="1" applyBorder="1"/>
    <xf numFmtId="14" fontId="1" fillId="0" borderId="0" xfId="0" applyNumberFormat="1" applyFont="1"/>
    <xf numFmtId="14" fontId="1" fillId="0" borderId="2" xfId="0" applyNumberFormat="1" applyFont="1" applyBorder="1"/>
    <xf numFmtId="0" fontId="0" fillId="0" borderId="2" xfId="0" applyBorder="1"/>
    <xf numFmtId="2" fontId="3" fillId="0" borderId="2" xfId="0" applyNumberFormat="1" applyFont="1" applyBorder="1"/>
    <xf numFmtId="2" fontId="3" fillId="0" borderId="0" xfId="0" applyNumberFormat="1" applyFont="1" applyBorder="1"/>
    <xf numFmtId="0" fontId="0" fillId="0" borderId="0" xfId="0" applyBorder="1"/>
    <xf numFmtId="2" fontId="5" fillId="0" borderId="2" xfId="0" applyNumberFormat="1" applyFont="1" applyFill="1" applyBorder="1"/>
    <xf numFmtId="14" fontId="4" fillId="0" borderId="0" xfId="0" applyNumberFormat="1" applyFont="1" applyAlignment="1">
      <alignment horizontal="right"/>
    </xf>
    <xf numFmtId="164" fontId="3" fillId="0" borderId="1" xfId="0" applyNumberFormat="1" applyFont="1" applyBorder="1"/>
    <xf numFmtId="2" fontId="3" fillId="0" borderId="1" xfId="0" applyNumberFormat="1" applyFont="1" applyBorder="1"/>
    <xf numFmtId="14" fontId="4" fillId="0" borderId="2" xfId="0" applyNumberFormat="1" applyFont="1" applyBorder="1" applyAlignment="1">
      <alignment horizontal="right"/>
    </xf>
    <xf numFmtId="2" fontId="3" fillId="0" borderId="6" xfId="0" applyNumberFormat="1" applyFont="1" applyBorder="1"/>
    <xf numFmtId="0" fontId="6" fillId="0" borderId="0" xfId="0" applyFont="1" applyAlignment="1">
      <alignment vertical="center"/>
    </xf>
    <xf numFmtId="0" fontId="0" fillId="0" borderId="0" xfId="0" pivotButton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horizontal="left" wrapText="1"/>
    </xf>
    <xf numFmtId="2" fontId="8" fillId="0" borderId="1" xfId="0" applyNumberFormat="1" applyFont="1" applyFill="1" applyBorder="1"/>
    <xf numFmtId="14" fontId="0" fillId="0" borderId="0" xfId="0" applyNumberFormat="1" applyBorder="1"/>
    <xf numFmtId="2" fontId="10" fillId="0" borderId="0" xfId="0" applyNumberFormat="1" applyFont="1" applyFill="1" applyBorder="1"/>
    <xf numFmtId="2" fontId="9" fillId="0" borderId="1" xfId="0" applyNumberFormat="1" applyFont="1" applyFill="1" applyBorder="1"/>
    <xf numFmtId="2" fontId="10" fillId="0" borderId="0" xfId="0" applyNumberFormat="1" applyFont="1" applyFill="1"/>
    <xf numFmtId="0" fontId="11" fillId="0" borderId="0" xfId="0" applyFont="1" applyFill="1"/>
    <xf numFmtId="0" fontId="9" fillId="0" borderId="0" xfId="0" applyFont="1" applyFill="1"/>
    <xf numFmtId="2" fontId="12" fillId="0" borderId="1" xfId="0" applyNumberFormat="1" applyFont="1" applyFill="1" applyBorder="1"/>
    <xf numFmtId="14" fontId="7" fillId="0" borderId="0" xfId="0" applyNumberFormat="1" applyFont="1" applyAlignment="1">
      <alignment horizontal="left" vertical="center" wrapText="1"/>
    </xf>
    <xf numFmtId="0" fontId="13" fillId="0" borderId="7" xfId="0" applyFont="1" applyBorder="1" applyAlignment="1">
      <alignment wrapText="1"/>
    </xf>
    <xf numFmtId="2" fontId="14" fillId="0" borderId="1" xfId="0" applyNumberFormat="1" applyFont="1" applyFill="1" applyBorder="1"/>
    <xf numFmtId="0" fontId="15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0" applyFont="1" applyFill="1"/>
    <xf numFmtId="0" fontId="3" fillId="0" borderId="9" xfId="0" applyFont="1" applyBorder="1"/>
    <xf numFmtId="0" fontId="14" fillId="0" borderId="9" xfId="0" applyFont="1" applyBorder="1"/>
    <xf numFmtId="2" fontId="17" fillId="0" borderId="1" xfId="0" applyNumberFormat="1" applyFont="1" applyFill="1" applyBorder="1"/>
    <xf numFmtId="3" fontId="13" fillId="0" borderId="7" xfId="0" applyNumberFormat="1" applyFont="1" applyBorder="1"/>
    <xf numFmtId="0" fontId="13" fillId="0" borderId="7" xfId="0" applyFont="1" applyBorder="1" applyAlignment="1">
      <alignment horizontal="right" wrapText="1"/>
    </xf>
    <xf numFmtId="14" fontId="13" fillId="0" borderId="7" xfId="0" applyNumberFormat="1" applyFont="1" applyBorder="1" applyAlignment="1">
      <alignment horizontal="right"/>
    </xf>
    <xf numFmtId="165" fontId="13" fillId="0" borderId="7" xfId="0" applyNumberFormat="1" applyFont="1" applyBorder="1"/>
    <xf numFmtId="3" fontId="18" fillId="0" borderId="7" xfId="0" applyNumberFormat="1" applyFont="1" applyBorder="1"/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right" wrapText="1"/>
    </xf>
    <xf numFmtId="14" fontId="18" fillId="0" borderId="7" xfId="0" applyNumberFormat="1" applyFont="1" applyBorder="1" applyAlignment="1">
      <alignment horizontal="right"/>
    </xf>
    <xf numFmtId="165" fontId="18" fillId="0" borderId="7" xfId="0" applyNumberFormat="1" applyFont="1" applyBorder="1"/>
    <xf numFmtId="165" fontId="18" fillId="0" borderId="7" xfId="0" applyNumberFormat="1" applyFont="1" applyFill="1" applyBorder="1"/>
  </cellXfs>
  <cellStyles count="1">
    <cellStyle name="Normal" xfId="0" builtinId="0"/>
  </cellStyles>
  <dxfs count="429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01.649347916667" createdVersion="3" refreshedVersion="7" minRefreshableVersion="3" recordCount="4899" xr:uid="{00000000-000A-0000-FFFF-FFFF58000000}">
  <cacheSource type="worksheet">
    <worksheetSource ref="A1:E490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9"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si-Suomi"/>
        <s v="LT Pirkanmaa"/>
        <s v="LT Pohjoinen"/>
        <s v="Bothni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Potilasvakuutusyhtiö"/>
        <s v="Suomen Vahinkovakuutus"/>
        <s v="Garantia"/>
        <s v="Valion"/>
        <s v="Ålands"/>
        <s v="Ålands försäkring"/>
        <s v="Yhteensä"/>
        <s v="A-Vakuutus"/>
        <s v="LT Satakunta"/>
        <s v="LT Lännen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3-01-01T00:00:00" count="24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802972.92943175056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01.649348726853" createdVersion="3" refreshedVersion="7" minRefreshableVersion="3" recordCount="4899" xr:uid="{00000000-000A-0000-FFFF-FFFF57000000}">
  <cacheSource type="worksheet">
    <worksheetSource ref="A1:E490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9"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si-Suomi"/>
        <s v="LT Pirkanmaa"/>
        <s v="LT Pohjoinen"/>
        <s v="Bothni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Potilasvakuutusyhtiö"/>
        <s v="Suomen Vahinkovakuutus"/>
        <s v="Garantia"/>
        <s v="Valion"/>
        <s v="Ålands"/>
        <s v="Ålands försäkring"/>
        <s v="Yhteensä"/>
        <s v="A-Vakuutus"/>
        <s v="LT Satakunta"/>
        <s v="LT Lännen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3-01-01T00:00:00" count="24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802972.92943175056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01.649349537038" createdVersion="3" refreshedVersion="7" minRefreshableVersion="3" recordCount="4899" xr:uid="{00000000-000A-0000-FFFF-FFFF59000000}">
  <cacheSource type="worksheet">
    <worksheetSource ref="A1:E490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9"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si-Suomi"/>
        <s v="LT Pirkanmaa"/>
        <s v="LT Pohjoinen"/>
        <s v="Bothni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Potilasvakuutusyhtiö"/>
        <s v="Suomen Vahinkovakuutus"/>
        <s v="Garantia"/>
        <s v="Valion"/>
        <s v="Ålands"/>
        <s v="Ålands försäkring"/>
        <s v="Yhteensä"/>
        <s v="A-Vakuutus"/>
        <s v="LT Satakunta"/>
        <s v="LT Lännen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3-01-01T00:00:00" count="24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802972.92943175056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9">
  <r>
    <n v="1"/>
    <x v="0"/>
    <x v="0"/>
    <x v="0"/>
    <n v="93086.964000000007"/>
  </r>
  <r>
    <n v="2"/>
    <x v="1"/>
    <x v="0"/>
    <x v="0"/>
    <n v="80993.142000000007"/>
  </r>
  <r>
    <n v="3"/>
    <x v="2"/>
    <x v="0"/>
    <x v="0"/>
    <n v="56682.053999999996"/>
  </r>
  <r>
    <n v="4"/>
    <x v="3"/>
    <x v="0"/>
    <x v="0"/>
    <n v="19780.46"/>
  </r>
  <r>
    <n v="5"/>
    <x v="4"/>
    <x v="0"/>
    <x v="0"/>
    <n v="4300.2979999999998"/>
  </r>
  <r>
    <n v="6"/>
    <x v="5"/>
    <x v="0"/>
    <x v="0"/>
    <n v="-1172.36762"/>
  </r>
  <r>
    <n v="7"/>
    <x v="6"/>
    <x v="0"/>
    <x v="0"/>
    <n v="3127.9303799999998"/>
  </r>
  <r>
    <n v="8"/>
    <x v="7"/>
    <x v="0"/>
    <x v="0"/>
    <n v="69.983769736948844"/>
  </r>
  <r>
    <n v="9"/>
    <x v="8"/>
    <x v="0"/>
    <x v="0"/>
    <n v="24.422388749901813"/>
  </r>
  <r>
    <n v="10"/>
    <x v="9"/>
    <x v="0"/>
    <x v="0"/>
    <n v="94.406158486850657"/>
  </r>
  <r>
    <n v="1"/>
    <x v="0"/>
    <x v="1"/>
    <x v="0"/>
    <n v="489333.39291"/>
  </r>
  <r>
    <n v="2"/>
    <x v="1"/>
    <x v="1"/>
    <x v="0"/>
    <n v="485563.57427999994"/>
  </r>
  <r>
    <n v="3"/>
    <x v="2"/>
    <x v="1"/>
    <x v="0"/>
    <n v="308270.38060999999"/>
  </r>
  <r>
    <n v="4"/>
    <x v="3"/>
    <x v="1"/>
    <x v="0"/>
    <n v="98846.858619999999"/>
  </r>
  <r>
    <n v="5"/>
    <x v="4"/>
    <x v="1"/>
    <x v="0"/>
    <n v="134886.27285000001"/>
  </r>
  <r>
    <n v="6"/>
    <x v="5"/>
    <x v="1"/>
    <x v="0"/>
    <n v="-175117.24866000001"/>
  </r>
  <r>
    <n v="7"/>
    <x v="6"/>
    <x v="1"/>
    <x v="0"/>
    <n v="-40230.975810000004"/>
  </r>
  <r>
    <n v="8"/>
    <x v="7"/>
    <x v="1"/>
    <x v="0"/>
    <n v="63.487130612527388"/>
  </r>
  <r>
    <n v="9"/>
    <x v="8"/>
    <x v="1"/>
    <x v="0"/>
    <n v="20.357140414943899"/>
  </r>
  <r>
    <n v="10"/>
    <x v="9"/>
    <x v="1"/>
    <x v="0"/>
    <n v="83.844271027471279"/>
  </r>
  <r>
    <n v="1"/>
    <x v="0"/>
    <x v="2"/>
    <x v="0"/>
    <n v="140872.32418"/>
  </r>
  <r>
    <n v="2"/>
    <x v="1"/>
    <x v="2"/>
    <x v="0"/>
    <n v="132223.32088000001"/>
  </r>
  <r>
    <n v="3"/>
    <x v="2"/>
    <x v="2"/>
    <x v="0"/>
    <n v="93063.764729999995"/>
  </r>
  <r>
    <n v="4"/>
    <x v="3"/>
    <x v="2"/>
    <x v="0"/>
    <n v="35451.135170000001"/>
  </r>
  <r>
    <n v="5"/>
    <x v="4"/>
    <x v="2"/>
    <x v="0"/>
    <n v="-2133.62529000001"/>
  </r>
  <r>
    <n v="6"/>
    <x v="5"/>
    <x v="2"/>
    <x v="0"/>
    <n v="-18709.30731"/>
  </r>
  <r>
    <n v="7"/>
    <x v="6"/>
    <x v="2"/>
    <x v="0"/>
    <n v="-20842.9326"/>
  </r>
  <r>
    <n v="8"/>
    <x v="7"/>
    <x v="2"/>
    <x v="0"/>
    <n v="70.383775048624372"/>
  </r>
  <r>
    <n v="9"/>
    <x v="8"/>
    <x v="2"/>
    <x v="0"/>
    <n v="26.811560119696189"/>
  </r>
  <r>
    <n v="10"/>
    <x v="9"/>
    <x v="2"/>
    <x v="0"/>
    <n v="97.195335168320554"/>
  </r>
  <r>
    <n v="1"/>
    <x v="0"/>
    <x v="3"/>
    <x v="0"/>
    <n v="56125.435359999996"/>
  </r>
  <r>
    <n v="2"/>
    <x v="1"/>
    <x v="3"/>
    <x v="0"/>
    <n v="52190.924679999996"/>
  </r>
  <r>
    <n v="3"/>
    <x v="2"/>
    <x v="3"/>
    <x v="0"/>
    <n v="29697.031589999999"/>
  </r>
  <r>
    <n v="4"/>
    <x v="3"/>
    <x v="3"/>
    <x v="0"/>
    <n v="13215.505740000001"/>
  </r>
  <r>
    <n v="5"/>
    <x v="4"/>
    <x v="3"/>
    <x v="0"/>
    <n v="10169.192709999999"/>
  </r>
  <r>
    <n v="6"/>
    <x v="5"/>
    <x v="3"/>
    <x v="0"/>
    <n v="-13910.93245"/>
  </r>
  <r>
    <n v="7"/>
    <x v="6"/>
    <x v="3"/>
    <x v="0"/>
    <n v="-3741.73973999995"/>
  </r>
  <r>
    <n v="8"/>
    <x v="7"/>
    <x v="3"/>
    <x v="0"/>
    <n v="56.90075769318598"/>
  </r>
  <r>
    <n v="9"/>
    <x v="8"/>
    <x v="3"/>
    <x v="0"/>
    <n v="25.32146311073943"/>
  </r>
  <r>
    <n v="10"/>
    <x v="9"/>
    <x v="3"/>
    <x v="0"/>
    <n v="82.22222080392541"/>
  </r>
  <r>
    <n v="1"/>
    <x v="0"/>
    <x v="4"/>
    <x v="0"/>
    <n v="45148.550889999999"/>
  </r>
  <r>
    <n v="2"/>
    <x v="1"/>
    <x v="4"/>
    <x v="0"/>
    <n v="42595.33653"/>
  </r>
  <r>
    <n v="3"/>
    <x v="2"/>
    <x v="4"/>
    <x v="0"/>
    <n v="30130.369460000002"/>
  </r>
  <r>
    <n v="4"/>
    <x v="3"/>
    <x v="4"/>
    <x v="0"/>
    <n v="9473.4951899999996"/>
  </r>
  <r>
    <n v="5"/>
    <x v="4"/>
    <x v="4"/>
    <x v="0"/>
    <n v="7617.4193400000004"/>
  </r>
  <r>
    <n v="6"/>
    <x v="5"/>
    <x v="4"/>
    <x v="0"/>
    <n v="-14868.78829"/>
  </r>
  <r>
    <n v="7"/>
    <x v="6"/>
    <x v="4"/>
    <x v="0"/>
    <n v="-7251.36895000002"/>
  </r>
  <r>
    <n v="8"/>
    <x v="7"/>
    <x v="4"/>
    <x v="0"/>
    <n v="70.736310391113136"/>
  </r>
  <r>
    <n v="9"/>
    <x v="8"/>
    <x v="4"/>
    <x v="0"/>
    <n v="22.240686332711078"/>
  </r>
  <r>
    <n v="10"/>
    <x v="9"/>
    <x v="4"/>
    <x v="0"/>
    <n v="92.976996723824215"/>
  </r>
  <r>
    <n v="1"/>
    <x v="0"/>
    <x v="5"/>
    <x v="0"/>
    <n v="59959.917070000003"/>
  </r>
  <r>
    <n v="2"/>
    <x v="1"/>
    <x v="5"/>
    <x v="0"/>
    <n v="57517.005720000001"/>
  </r>
  <r>
    <n v="3"/>
    <x v="2"/>
    <x v="5"/>
    <x v="0"/>
    <n v="35620.237560000001"/>
  </r>
  <r>
    <n v="4"/>
    <x v="3"/>
    <x v="5"/>
    <x v="0"/>
    <n v="14637.95256"/>
  </r>
  <r>
    <n v="5"/>
    <x v="4"/>
    <x v="5"/>
    <x v="0"/>
    <n v="5790.7615100000003"/>
  </r>
  <r>
    <n v="6"/>
    <x v="5"/>
    <x v="5"/>
    <x v="0"/>
    <n v="-14361.708919999999"/>
  </r>
  <r>
    <n v="7"/>
    <x v="6"/>
    <x v="5"/>
    <x v="0"/>
    <n v="-8570.9474099999807"/>
  </r>
  <r>
    <n v="8"/>
    <x v="7"/>
    <x v="5"/>
    <x v="0"/>
    <n v="61.929923357630592"/>
  </r>
  <r>
    <n v="9"/>
    <x v="8"/>
    <x v="5"/>
    <x v="0"/>
    <n v="25.449781984930492"/>
  </r>
  <r>
    <n v="10"/>
    <x v="9"/>
    <x v="5"/>
    <x v="0"/>
    <n v="87.379705342561081"/>
  </r>
  <r>
    <n v="1"/>
    <x v="0"/>
    <x v="6"/>
    <x v="0"/>
    <n v="17273.878489999999"/>
  </r>
  <r>
    <n v="2"/>
    <x v="1"/>
    <x v="6"/>
    <x v="0"/>
    <n v="16287.606040000001"/>
  </r>
  <r>
    <n v="3"/>
    <x v="2"/>
    <x v="6"/>
    <x v="0"/>
    <n v="9853.2391599999992"/>
  </r>
  <r>
    <n v="4"/>
    <x v="3"/>
    <x v="6"/>
    <x v="0"/>
    <n v="4688.5148499999996"/>
  </r>
  <r>
    <n v="5"/>
    <x v="4"/>
    <x v="6"/>
    <x v="0"/>
    <n v="1201.68505"/>
  </r>
  <r>
    <n v="6"/>
    <x v="5"/>
    <x v="6"/>
    <x v="0"/>
    <n v="-2953.30206"/>
  </r>
  <r>
    <n v="7"/>
    <x v="6"/>
    <x v="6"/>
    <x v="0"/>
    <n v="-1751.6170099999999"/>
  </r>
  <r>
    <n v="8"/>
    <x v="7"/>
    <x v="6"/>
    <x v="0"/>
    <n v="60.495318561867663"/>
  </r>
  <r>
    <n v="9"/>
    <x v="8"/>
    <x v="6"/>
    <x v="0"/>
    <n v="28.785782505333728"/>
  </r>
  <r>
    <n v="10"/>
    <x v="9"/>
    <x v="6"/>
    <x v="0"/>
    <n v="89.281101067201391"/>
  </r>
  <r>
    <n v="1"/>
    <x v="0"/>
    <x v="7"/>
    <x v="0"/>
    <n v="49395.28469"/>
  </r>
  <r>
    <n v="2"/>
    <x v="1"/>
    <x v="7"/>
    <x v="0"/>
    <n v="46305.692049999998"/>
  </r>
  <r>
    <n v="3"/>
    <x v="2"/>
    <x v="7"/>
    <x v="0"/>
    <n v="31529.828430000001"/>
  </r>
  <r>
    <n v="4"/>
    <x v="3"/>
    <x v="7"/>
    <x v="0"/>
    <n v="11775.818139999999"/>
  </r>
  <r>
    <n v="5"/>
    <x v="4"/>
    <x v="7"/>
    <x v="0"/>
    <n v="2347.5693299999998"/>
  </r>
  <r>
    <n v="6"/>
    <x v="5"/>
    <x v="7"/>
    <x v="0"/>
    <n v="-14137.9066"/>
  </r>
  <r>
    <n v="7"/>
    <x v="6"/>
    <x v="7"/>
    <x v="0"/>
    <n v="-11790.33727"/>
  </r>
  <r>
    <n v="8"/>
    <x v="7"/>
    <x v="7"/>
    <x v="0"/>
    <n v="68.090610536507469"/>
  </r>
  <r>
    <n v="9"/>
    <x v="8"/>
    <x v="7"/>
    <x v="0"/>
    <n v="25.430606084635766"/>
  </r>
  <r>
    <n v="10"/>
    <x v="9"/>
    <x v="7"/>
    <x v="0"/>
    <n v="93.521216621143239"/>
  </r>
  <r>
    <n v="1"/>
    <x v="0"/>
    <x v="8"/>
    <x v="0"/>
    <n v="40110"/>
  </r>
  <r>
    <n v="2"/>
    <x v="1"/>
    <x v="8"/>
    <x v="0"/>
    <n v="36926"/>
  </r>
  <r>
    <n v="3"/>
    <x v="2"/>
    <x v="8"/>
    <x v="0"/>
    <n v="19956"/>
  </r>
  <r>
    <n v="4"/>
    <x v="3"/>
    <x v="8"/>
    <x v="0"/>
    <n v="9564"/>
  </r>
  <r>
    <n v="5"/>
    <x v="4"/>
    <x v="8"/>
    <x v="0"/>
    <n v="7488"/>
  </r>
  <r>
    <n v="6"/>
    <x v="5"/>
    <x v="8"/>
    <x v="0"/>
    <n v="-10646"/>
  </r>
  <r>
    <n v="7"/>
    <x v="6"/>
    <x v="8"/>
    <x v="0"/>
    <n v="-3158"/>
  </r>
  <r>
    <n v="8"/>
    <x v="7"/>
    <x v="8"/>
    <x v="0"/>
    <n v="54.043221578291721"/>
  </r>
  <r>
    <n v="9"/>
    <x v="8"/>
    <x v="8"/>
    <x v="0"/>
    <n v="25.900449547744138"/>
  </r>
  <r>
    <n v="10"/>
    <x v="9"/>
    <x v="8"/>
    <x v="0"/>
    <n v="79.943671126035866"/>
  </r>
  <r>
    <n v="1"/>
    <x v="0"/>
    <x v="9"/>
    <x v="0"/>
    <n v="24223.917519999999"/>
  </r>
  <r>
    <n v="2"/>
    <x v="1"/>
    <x v="9"/>
    <x v="0"/>
    <n v="22338.244330000001"/>
  </r>
  <r>
    <n v="3"/>
    <x v="2"/>
    <x v="9"/>
    <x v="0"/>
    <n v="10417.44217"/>
  </r>
  <r>
    <n v="4"/>
    <x v="3"/>
    <x v="9"/>
    <x v="0"/>
    <n v="6220.2986300000002"/>
  </r>
  <r>
    <n v="5"/>
    <x v="4"/>
    <x v="9"/>
    <x v="0"/>
    <n v="5720.2054900000003"/>
  </r>
  <r>
    <n v="6"/>
    <x v="5"/>
    <x v="9"/>
    <x v="0"/>
    <n v="-7393.2812599999897"/>
  </r>
  <r>
    <n v="7"/>
    <x v="6"/>
    <x v="9"/>
    <x v="0"/>
    <n v="-1673.0757699999899"/>
  </r>
  <r>
    <n v="8"/>
    <x v="7"/>
    <x v="9"/>
    <x v="0"/>
    <n v="46.63500862513844"/>
  </r>
  <r>
    <n v="9"/>
    <x v="8"/>
    <x v="9"/>
    <x v="0"/>
    <n v="27.845960220097567"/>
  </r>
  <r>
    <n v="10"/>
    <x v="9"/>
    <x v="9"/>
    <x v="0"/>
    <n v="74.480968845236006"/>
  </r>
  <r>
    <n v="1"/>
    <x v="0"/>
    <x v="10"/>
    <x v="0"/>
    <n v="125872.62659"/>
  </r>
  <r>
    <n v="2"/>
    <x v="1"/>
    <x v="10"/>
    <x v="0"/>
    <n v="117766.83706000001"/>
  </r>
  <r>
    <n v="3"/>
    <x v="2"/>
    <x v="10"/>
    <x v="0"/>
    <n v="82970.702290000001"/>
  </r>
  <r>
    <n v="4"/>
    <x v="3"/>
    <x v="10"/>
    <x v="0"/>
    <n v="27613.275870000001"/>
  </r>
  <r>
    <n v="5"/>
    <x v="4"/>
    <x v="10"/>
    <x v="0"/>
    <n v="4949.98686000001"/>
  </r>
  <r>
    <n v="6"/>
    <x v="5"/>
    <x v="10"/>
    <x v="0"/>
    <n v="-17061.4110699999"/>
  </r>
  <r>
    <n v="7"/>
    <x v="6"/>
    <x v="10"/>
    <x v="0"/>
    <n v="-12111.424209999899"/>
  </r>
  <r>
    <n v="8"/>
    <x v="7"/>
    <x v="10"/>
    <x v="0"/>
    <n v="70.453367315730816"/>
  </r>
  <r>
    <n v="9"/>
    <x v="8"/>
    <x v="10"/>
    <x v="0"/>
    <n v="23.447412327064157"/>
  </r>
  <r>
    <n v="10"/>
    <x v="9"/>
    <x v="10"/>
    <x v="0"/>
    <n v="93.900779642794973"/>
  </r>
  <r>
    <n v="1"/>
    <x v="0"/>
    <x v="11"/>
    <x v="0"/>
    <n v="310120.89549000002"/>
  </r>
  <r>
    <n v="2"/>
    <x v="1"/>
    <x v="11"/>
    <x v="0"/>
    <n v="267941.24352000002"/>
  </r>
  <r>
    <n v="3"/>
    <x v="2"/>
    <x v="11"/>
    <x v="0"/>
    <n v="211200.30639000001"/>
  </r>
  <r>
    <n v="4"/>
    <x v="3"/>
    <x v="11"/>
    <x v="0"/>
    <n v="49045.413200000003"/>
  </r>
  <r>
    <n v="5"/>
    <x v="4"/>
    <x v="11"/>
    <x v="0"/>
    <n v="17966.469440000001"/>
  </r>
  <r>
    <n v="6"/>
    <x v="5"/>
    <x v="11"/>
    <x v="0"/>
    <n v="-139931.17920999799"/>
  </r>
  <r>
    <n v="7"/>
    <x v="6"/>
    <x v="11"/>
    <x v="0"/>
    <n v="-121964.70976999799"/>
  </r>
  <r>
    <n v="8"/>
    <x v="7"/>
    <x v="11"/>
    <x v="0"/>
    <n v="78.823365755647586"/>
  </r>
  <r>
    <n v="9"/>
    <x v="8"/>
    <x v="11"/>
    <x v="0"/>
    <n v="18.304540411800804"/>
  </r>
  <r>
    <n v="10"/>
    <x v="9"/>
    <x v="11"/>
    <x v="0"/>
    <n v="97.127906167448387"/>
  </r>
  <r>
    <n v="1"/>
    <x v="0"/>
    <x v="12"/>
    <x v="0"/>
    <n v="49890.67611"/>
  </r>
  <r>
    <n v="2"/>
    <x v="1"/>
    <x v="12"/>
    <x v="0"/>
    <n v="46876.149969999999"/>
  </r>
  <r>
    <n v="3"/>
    <x v="2"/>
    <x v="12"/>
    <x v="0"/>
    <n v="27801.158530000001"/>
  </r>
  <r>
    <n v="4"/>
    <x v="3"/>
    <x v="12"/>
    <x v="0"/>
    <n v="12914.80445"/>
  </r>
  <r>
    <n v="5"/>
    <x v="4"/>
    <x v="12"/>
    <x v="0"/>
    <n v="5123.0920900000001"/>
  </r>
  <r>
    <n v="6"/>
    <x v="5"/>
    <x v="12"/>
    <x v="0"/>
    <n v="-11990.512790000001"/>
  </r>
  <r>
    <n v="7"/>
    <x v="6"/>
    <x v="12"/>
    <x v="0"/>
    <n v="-6867.4207000000197"/>
  </r>
  <r>
    <n v="8"/>
    <x v="7"/>
    <x v="12"/>
    <x v="0"/>
    <n v="59.307683220128581"/>
  </r>
  <r>
    <n v="9"/>
    <x v="8"/>
    <x v="12"/>
    <x v="0"/>
    <n v="27.550906928715929"/>
  </r>
  <r>
    <n v="10"/>
    <x v="9"/>
    <x v="12"/>
    <x v="0"/>
    <n v="86.858590148844513"/>
  </r>
  <r>
    <n v="1"/>
    <x v="0"/>
    <x v="13"/>
    <x v="0"/>
    <n v="37223.803209999998"/>
  </r>
  <r>
    <n v="2"/>
    <x v="1"/>
    <x v="13"/>
    <x v="0"/>
    <n v="34084.188730000002"/>
  </r>
  <r>
    <n v="3"/>
    <x v="2"/>
    <x v="13"/>
    <x v="0"/>
    <n v="18888.57345"/>
  </r>
  <r>
    <n v="4"/>
    <x v="3"/>
    <x v="13"/>
    <x v="0"/>
    <n v="8842.2599800000007"/>
  </r>
  <r>
    <n v="5"/>
    <x v="4"/>
    <x v="13"/>
    <x v="0"/>
    <n v="4659.4330399999999"/>
  </r>
  <r>
    <n v="6"/>
    <x v="5"/>
    <x v="13"/>
    <x v="0"/>
    <n v="-4744.9652500000002"/>
  </r>
  <r>
    <n v="7"/>
    <x v="6"/>
    <x v="13"/>
    <x v="0"/>
    <n v="-85.532210000003005"/>
  </r>
  <r>
    <n v="8"/>
    <x v="7"/>
    <x v="13"/>
    <x v="0"/>
    <n v="55.417406585871809"/>
  </r>
  <r>
    <n v="9"/>
    <x v="8"/>
    <x v="13"/>
    <x v="0"/>
    <n v="25.942409983832992"/>
  </r>
  <r>
    <n v="10"/>
    <x v="9"/>
    <x v="13"/>
    <x v="0"/>
    <n v="81.359816569704805"/>
  </r>
  <r>
    <n v="1"/>
    <x v="0"/>
    <x v="14"/>
    <x v="0"/>
    <n v="46382.941870000002"/>
  </r>
  <r>
    <n v="2"/>
    <x v="1"/>
    <x v="14"/>
    <x v="0"/>
    <n v="43968.553240000001"/>
  </r>
  <r>
    <n v="3"/>
    <x v="2"/>
    <x v="14"/>
    <x v="0"/>
    <n v="30418.740330000001"/>
  </r>
  <r>
    <n v="4"/>
    <x v="3"/>
    <x v="14"/>
    <x v="0"/>
    <n v="10760.69724"/>
  </r>
  <r>
    <n v="5"/>
    <x v="4"/>
    <x v="14"/>
    <x v="0"/>
    <n v="-2426.3585200000002"/>
  </r>
  <r>
    <n v="6"/>
    <x v="5"/>
    <x v="14"/>
    <x v="0"/>
    <n v="-5677.2412700000104"/>
  </r>
  <r>
    <n v="7"/>
    <x v="6"/>
    <x v="14"/>
    <x v="0"/>
    <n v="-8103.5997900000102"/>
  </r>
  <r>
    <n v="8"/>
    <x v="7"/>
    <x v="14"/>
    <x v="0"/>
    <n v="69.182945738425673"/>
  </r>
  <r>
    <n v="9"/>
    <x v="8"/>
    <x v="14"/>
    <x v="0"/>
    <n v="24.473621365850519"/>
  </r>
  <r>
    <n v="10"/>
    <x v="9"/>
    <x v="14"/>
    <x v="0"/>
    <n v="93.656567104276192"/>
  </r>
  <r>
    <n v="1"/>
    <x v="0"/>
    <x v="15"/>
    <x v="0"/>
    <n v="77172.788579999993"/>
  </r>
  <r>
    <n v="2"/>
    <x v="1"/>
    <x v="15"/>
    <x v="0"/>
    <n v="73922.821809999994"/>
  </r>
  <r>
    <n v="3"/>
    <x v="2"/>
    <x v="15"/>
    <x v="0"/>
    <n v="46706.315459999998"/>
  </r>
  <r>
    <n v="4"/>
    <x v="3"/>
    <x v="15"/>
    <x v="0"/>
    <n v="18191.205430000002"/>
  </r>
  <r>
    <n v="5"/>
    <x v="4"/>
    <x v="15"/>
    <x v="0"/>
    <n v="10308.46623"/>
  </r>
  <r>
    <n v="6"/>
    <x v="5"/>
    <x v="15"/>
    <x v="0"/>
    <n v="-20740.291590000099"/>
  </r>
  <r>
    <n v="7"/>
    <x v="6"/>
    <x v="15"/>
    <x v="0"/>
    <n v="-10431.825360000101"/>
  </r>
  <r>
    <n v="8"/>
    <x v="7"/>
    <x v="15"/>
    <x v="0"/>
    <n v="63.182538648276754"/>
  </r>
  <r>
    <n v="9"/>
    <x v="8"/>
    <x v="15"/>
    <x v="0"/>
    <n v="24.608375308989043"/>
  </r>
  <r>
    <n v="10"/>
    <x v="9"/>
    <x v="15"/>
    <x v="0"/>
    <n v="87.790913957265801"/>
  </r>
  <r>
    <n v="1"/>
    <x v="0"/>
    <x v="16"/>
    <x v="0"/>
    <n v="69956.846919999996"/>
  </r>
  <r>
    <n v="2"/>
    <x v="1"/>
    <x v="16"/>
    <x v="0"/>
    <n v="66902.088529999994"/>
  </r>
  <r>
    <n v="3"/>
    <x v="2"/>
    <x v="16"/>
    <x v="0"/>
    <n v="50713.248579999999"/>
  </r>
  <r>
    <n v="4"/>
    <x v="3"/>
    <x v="16"/>
    <x v="0"/>
    <n v="15210.01657"/>
  </r>
  <r>
    <n v="5"/>
    <x v="4"/>
    <x v="16"/>
    <x v="0"/>
    <n v="-5624.8964900000101"/>
  </r>
  <r>
    <n v="6"/>
    <x v="5"/>
    <x v="16"/>
    <x v="0"/>
    <n v="-7212.3560600000301"/>
  </r>
  <r>
    <n v="7"/>
    <x v="6"/>
    <x v="16"/>
    <x v="0"/>
    <n v="-12837.252549999999"/>
  </r>
  <r>
    <n v="8"/>
    <x v="7"/>
    <x v="16"/>
    <x v="0"/>
    <n v="75.802190476100535"/>
  </r>
  <r>
    <n v="9"/>
    <x v="8"/>
    <x v="16"/>
    <x v="0"/>
    <n v="22.7347410285698"/>
  </r>
  <r>
    <n v="10"/>
    <x v="9"/>
    <x v="16"/>
    <x v="0"/>
    <n v="98.536931504670335"/>
  </r>
  <r>
    <n v="1"/>
    <x v="0"/>
    <x v="17"/>
    <x v="0"/>
    <n v="80778.047529999996"/>
  </r>
  <r>
    <n v="2"/>
    <x v="1"/>
    <x v="17"/>
    <x v="0"/>
    <n v="77404.943079999997"/>
  </r>
  <r>
    <n v="3"/>
    <x v="2"/>
    <x v="17"/>
    <x v="0"/>
    <n v="50259.181689999903"/>
  </r>
  <r>
    <n v="4"/>
    <x v="3"/>
    <x v="17"/>
    <x v="0"/>
    <n v="19534.527330000001"/>
  </r>
  <r>
    <n v="5"/>
    <x v="4"/>
    <x v="17"/>
    <x v="0"/>
    <n v="8011.8044300000201"/>
  </r>
  <r>
    <n v="6"/>
    <x v="5"/>
    <x v="17"/>
    <x v="0"/>
    <n v="-22210.658920000002"/>
  </r>
  <r>
    <n v="7"/>
    <x v="6"/>
    <x v="17"/>
    <x v="0"/>
    <n v="-14198.8544899999"/>
  </r>
  <r>
    <n v="8"/>
    <x v="7"/>
    <x v="17"/>
    <x v="0"/>
    <n v="64.930196561291638"/>
  </r>
  <r>
    <n v="9"/>
    <x v="8"/>
    <x v="17"/>
    <x v="0"/>
    <n v="25.236795678294815"/>
  </r>
  <r>
    <n v="10"/>
    <x v="9"/>
    <x v="17"/>
    <x v="0"/>
    <n v="90.166992239586449"/>
  </r>
  <r>
    <n v="1"/>
    <x v="0"/>
    <x v="18"/>
    <x v="0"/>
    <n v="260.44628"/>
  </r>
  <r>
    <n v="2"/>
    <x v="1"/>
    <x v="18"/>
    <x v="0"/>
    <n v="22.204080000000001"/>
  </r>
  <r>
    <n v="3"/>
    <x v="2"/>
    <x v="18"/>
    <x v="0"/>
    <n v="1688.4860000000001"/>
  </r>
  <r>
    <n v="4"/>
    <x v="3"/>
    <x v="18"/>
    <x v="0"/>
    <n v="2779.2930000000001"/>
  </r>
  <r>
    <n v="5"/>
    <x v="4"/>
    <x v="18"/>
    <x v="0"/>
    <n v="-20214.74741"/>
  </r>
  <r>
    <n v="6"/>
    <x v="5"/>
    <x v="18"/>
    <x v="0"/>
    <n v="-6564.6660300000203"/>
  </r>
  <r>
    <n v="7"/>
    <x v="6"/>
    <x v="18"/>
    <x v="0"/>
    <n v="-26779.41344"/>
  </r>
  <r>
    <n v="8"/>
    <x v="7"/>
    <x v="18"/>
    <x v="0"/>
    <n v="7604.3952282643404"/>
  </r>
  <r>
    <n v="9"/>
    <x v="8"/>
    <x v="18"/>
    <x v="0"/>
    <n v="12517.037409340899"/>
  </r>
  <r>
    <n v="10"/>
    <x v="9"/>
    <x v="18"/>
    <x v="0"/>
    <n v="20121.4326376053"/>
  </r>
  <r>
    <n v="1"/>
    <x v="0"/>
    <x v="19"/>
    <x v="0"/>
    <n v="43221.809359999999"/>
  </r>
  <r>
    <n v="2"/>
    <x v="1"/>
    <x v="19"/>
    <x v="0"/>
    <n v="40833.69829"/>
  </r>
  <r>
    <n v="3"/>
    <x v="2"/>
    <x v="19"/>
    <x v="0"/>
    <n v="26158.583770000001"/>
  </r>
  <r>
    <n v="4"/>
    <x v="3"/>
    <x v="19"/>
    <x v="0"/>
    <n v="10394.2204"/>
  </r>
  <r>
    <n v="5"/>
    <x v="4"/>
    <x v="19"/>
    <x v="0"/>
    <n v="1083.6363799999999"/>
  </r>
  <r>
    <n v="6"/>
    <x v="5"/>
    <x v="19"/>
    <x v="0"/>
    <n v="-8242.30385999998"/>
  </r>
  <r>
    <n v="7"/>
    <x v="6"/>
    <x v="19"/>
    <x v="0"/>
    <n v="-7158.6674799999801"/>
  </r>
  <r>
    <n v="8"/>
    <x v="7"/>
    <x v="19"/>
    <x v="0"/>
    <n v="64.061265242796111"/>
  </r>
  <r>
    <n v="9"/>
    <x v="8"/>
    <x v="19"/>
    <x v="0"/>
    <n v="25.455006123081191"/>
  </r>
  <r>
    <n v="10"/>
    <x v="9"/>
    <x v="19"/>
    <x v="0"/>
    <n v="89.516271365877301"/>
  </r>
  <r>
    <n v="1"/>
    <x v="0"/>
    <x v="20"/>
    <x v="0"/>
    <n v="34934.926800000001"/>
  </r>
  <r>
    <n v="2"/>
    <x v="1"/>
    <x v="20"/>
    <x v="0"/>
    <n v="32749.743740000002"/>
  </r>
  <r>
    <n v="3"/>
    <x v="2"/>
    <x v="20"/>
    <x v="0"/>
    <n v="21396.350269999999"/>
  </r>
  <r>
    <n v="4"/>
    <x v="3"/>
    <x v="20"/>
    <x v="0"/>
    <n v="8112.1463599999997"/>
  </r>
  <r>
    <n v="5"/>
    <x v="4"/>
    <x v="20"/>
    <x v="0"/>
    <n v="3500.9442899999999"/>
  </r>
  <r>
    <n v="6"/>
    <x v="5"/>
    <x v="20"/>
    <x v="0"/>
    <n v="-10955.27376"/>
  </r>
  <r>
    <n v="7"/>
    <x v="6"/>
    <x v="20"/>
    <x v="0"/>
    <n v="-7454.3294700000097"/>
  </r>
  <r>
    <n v="8"/>
    <x v="7"/>
    <x v="20"/>
    <x v="0"/>
    <n v="65.332878448959733"/>
  </r>
  <r>
    <n v="9"/>
    <x v="8"/>
    <x v="20"/>
    <x v="0"/>
    <n v="24.770106369082686"/>
  </r>
  <r>
    <n v="10"/>
    <x v="9"/>
    <x v="20"/>
    <x v="0"/>
    <n v="90.102984818042415"/>
  </r>
  <r>
    <n v="1"/>
    <x v="0"/>
    <x v="21"/>
    <x v="0"/>
    <n v="60879.93561"/>
  </r>
  <r>
    <n v="2"/>
    <x v="1"/>
    <x v="21"/>
    <x v="0"/>
    <n v="56421.485090000002"/>
  </r>
  <r>
    <n v="3"/>
    <x v="2"/>
    <x v="21"/>
    <x v="0"/>
    <n v="41414.050580000003"/>
  </r>
  <r>
    <n v="4"/>
    <x v="3"/>
    <x v="21"/>
    <x v="0"/>
    <n v="13981.760920000001"/>
  </r>
  <r>
    <n v="5"/>
    <x v="4"/>
    <x v="21"/>
    <x v="0"/>
    <n v="1830.4484500000001"/>
  </r>
  <r>
    <n v="6"/>
    <x v="5"/>
    <x v="21"/>
    <x v="0"/>
    <n v="-12304.00095"/>
  </r>
  <r>
    <n v="7"/>
    <x v="6"/>
    <x v="21"/>
    <x v="0"/>
    <n v="-10473.5525"/>
  </r>
  <r>
    <n v="8"/>
    <x v="7"/>
    <x v="21"/>
    <x v="0"/>
    <n v="73.401206143260708"/>
  </r>
  <r>
    <n v="9"/>
    <x v="8"/>
    <x v="21"/>
    <x v="0"/>
    <n v="24.780916166416347"/>
  </r>
  <r>
    <n v="10"/>
    <x v="9"/>
    <x v="21"/>
    <x v="0"/>
    <n v="98.182122309677055"/>
  </r>
  <r>
    <n v="1"/>
    <x v="0"/>
    <x v="22"/>
    <x v="0"/>
    <n v="68324.660010000007"/>
  </r>
  <r>
    <n v="2"/>
    <x v="1"/>
    <x v="22"/>
    <x v="0"/>
    <n v="65141.810980000002"/>
  </r>
  <r>
    <n v="3"/>
    <x v="2"/>
    <x v="22"/>
    <x v="0"/>
    <n v="45033.600400000003"/>
  </r>
  <r>
    <n v="4"/>
    <x v="3"/>
    <x v="22"/>
    <x v="0"/>
    <n v="16048.966549999999"/>
  </r>
  <r>
    <n v="5"/>
    <x v="4"/>
    <x v="22"/>
    <x v="0"/>
    <n v="3859.2182899999998"/>
  </r>
  <r>
    <n v="6"/>
    <x v="5"/>
    <x v="22"/>
    <x v="0"/>
    <n v="-10335.86659"/>
  </r>
  <r>
    <n v="7"/>
    <x v="6"/>
    <x v="22"/>
    <x v="0"/>
    <n v="-6476.6482999999998"/>
  </r>
  <r>
    <n v="8"/>
    <x v="7"/>
    <x v="22"/>
    <x v="0"/>
    <n v="69.131637150564217"/>
  </r>
  <r>
    <n v="9"/>
    <x v="8"/>
    <x v="22"/>
    <x v="0"/>
    <n v="24.636967116138958"/>
  </r>
  <r>
    <n v="10"/>
    <x v="9"/>
    <x v="22"/>
    <x v="0"/>
    <n v="93.768604266703178"/>
  </r>
  <r>
    <n v="1"/>
    <x v="0"/>
    <x v="23"/>
    <x v="0"/>
    <n v="76808.770990000005"/>
  </r>
  <r>
    <n v="2"/>
    <x v="1"/>
    <x v="23"/>
    <x v="0"/>
    <n v="73768.587719999996"/>
  </r>
  <r>
    <n v="3"/>
    <x v="2"/>
    <x v="23"/>
    <x v="0"/>
    <n v="59341.406640000001"/>
  </r>
  <r>
    <n v="4"/>
    <x v="3"/>
    <x v="23"/>
    <x v="0"/>
    <n v="17256.664529999998"/>
  </r>
  <r>
    <n v="5"/>
    <x v="4"/>
    <x v="23"/>
    <x v="0"/>
    <n v="-3681.40958"/>
  </r>
  <r>
    <n v="6"/>
    <x v="5"/>
    <x v="23"/>
    <x v="0"/>
    <n v="-13563.75855"/>
  </r>
  <r>
    <n v="7"/>
    <x v="6"/>
    <x v="23"/>
    <x v="0"/>
    <n v="-17245.168129999998"/>
  </r>
  <r>
    <n v="8"/>
    <x v="7"/>
    <x v="23"/>
    <x v="0"/>
    <n v="80.442649743057871"/>
  </r>
  <r>
    <n v="9"/>
    <x v="8"/>
    <x v="23"/>
    <x v="0"/>
    <n v="23.392971267798046"/>
  </r>
  <r>
    <n v="10"/>
    <x v="9"/>
    <x v="23"/>
    <x v="0"/>
    <n v="103.83562101085592"/>
  </r>
  <r>
    <n v="1"/>
    <x v="0"/>
    <x v="24"/>
    <x v="0"/>
    <n v="20072.36794"/>
  </r>
  <r>
    <n v="2"/>
    <x v="1"/>
    <x v="24"/>
    <x v="0"/>
    <n v="20247.693090000001"/>
  </r>
  <r>
    <n v="3"/>
    <x v="2"/>
    <x v="24"/>
    <x v="0"/>
    <n v="4298.2834199999998"/>
  </r>
  <r>
    <n v="4"/>
    <x v="3"/>
    <x v="24"/>
    <x v="0"/>
    <n v="4516.2012000000004"/>
  </r>
  <r>
    <n v="5"/>
    <x v="4"/>
    <x v="24"/>
    <x v="0"/>
    <n v="11433.208269999999"/>
  </r>
  <r>
    <n v="6"/>
    <x v="5"/>
    <x v="24"/>
    <x v="0"/>
    <n v="152.73658"/>
  </r>
  <r>
    <n v="7"/>
    <x v="6"/>
    <x v="24"/>
    <x v="0"/>
    <n v="11585.94485"/>
  </r>
  <r>
    <n v="8"/>
    <x v="7"/>
    <x v="24"/>
    <x v="0"/>
    <n v="21.228509346197324"/>
  </r>
  <r>
    <n v="9"/>
    <x v="8"/>
    <x v="24"/>
    <x v="0"/>
    <n v="22.304769140492738"/>
  </r>
  <r>
    <n v="10"/>
    <x v="9"/>
    <x v="24"/>
    <x v="0"/>
    <n v="43.533278486690065"/>
  </r>
  <r>
    <n v="1"/>
    <x v="0"/>
    <x v="25"/>
    <x v="0"/>
    <n v="118172.67"/>
  </r>
  <r>
    <n v="2"/>
    <x v="1"/>
    <x v="25"/>
    <x v="0"/>
    <n v="111153.78"/>
  </r>
  <r>
    <n v="3"/>
    <x v="2"/>
    <x v="25"/>
    <x v="0"/>
    <n v="88928.94"/>
  </r>
  <r>
    <n v="4"/>
    <x v="3"/>
    <x v="25"/>
    <x v="0"/>
    <n v="28381.360000000001"/>
  </r>
  <r>
    <n v="5"/>
    <x v="4"/>
    <x v="25"/>
    <x v="0"/>
    <n v="-17152.38"/>
  </r>
  <r>
    <n v="6"/>
    <x v="5"/>
    <x v="25"/>
    <x v="0"/>
    <n v="-6118.29"/>
  </r>
  <r>
    <n v="7"/>
    <x v="6"/>
    <x v="25"/>
    <x v="0"/>
    <n v="-23270.67"/>
  </r>
  <r>
    <n v="8"/>
    <x v="7"/>
    <x v="25"/>
    <x v="0"/>
    <n v="80.005322356108806"/>
  </r>
  <r>
    <n v="9"/>
    <x v="8"/>
    <x v="25"/>
    <x v="0"/>
    <n v="25.533418656567502"/>
  </r>
  <r>
    <n v="10"/>
    <x v="9"/>
    <x v="25"/>
    <x v="0"/>
    <n v="105.53874101267631"/>
  </r>
  <r>
    <n v="1"/>
    <x v="0"/>
    <x v="26"/>
    <x v="0"/>
    <n v="1699344.8586299999"/>
  </r>
  <r>
    <n v="2"/>
    <x v="1"/>
    <x v="26"/>
    <x v="0"/>
    <n v="1597605.531"/>
  </r>
  <r>
    <n v="3"/>
    <x v="2"/>
    <x v="26"/>
    <x v="0"/>
    <n v="886564.32700000005"/>
  </r>
  <r>
    <n v="4"/>
    <x v="3"/>
    <x v="26"/>
    <x v="0"/>
    <n v="294222.56099999999"/>
  </r>
  <r>
    <n v="5"/>
    <x v="4"/>
    <x v="26"/>
    <x v="0"/>
    <n v="116748.736"/>
  </r>
  <r>
    <n v="6"/>
    <x v="5"/>
    <x v="26"/>
    <x v="0"/>
    <n v="-133326.09400000001"/>
  </r>
  <r>
    <n v="7"/>
    <x v="6"/>
    <x v="26"/>
    <x v="0"/>
    <n v="-16577.358"/>
  </r>
  <r>
    <n v="8"/>
    <x v="7"/>
    <x v="26"/>
    <x v="0"/>
    <n v="55.493318581907189"/>
  </r>
  <r>
    <n v="9"/>
    <x v="8"/>
    <x v="26"/>
    <x v="0"/>
    <n v="18.416471105720024"/>
  </r>
  <r>
    <n v="10"/>
    <x v="9"/>
    <x v="26"/>
    <x v="0"/>
    <n v="73.90978968762721"/>
  </r>
  <r>
    <n v="1"/>
    <x v="0"/>
    <x v="27"/>
    <x v="0"/>
    <n v="6400"/>
  </r>
  <r>
    <n v="2"/>
    <x v="1"/>
    <x v="27"/>
    <x v="0"/>
    <n v="5093.5349999999999"/>
  </r>
  <r>
    <n v="3"/>
    <x v="2"/>
    <x v="27"/>
    <x v="0"/>
    <n v="3897.1170000000002"/>
  </r>
  <r>
    <n v="4"/>
    <x v="3"/>
    <x v="27"/>
    <x v="0"/>
    <n v="881.21600000000001"/>
  </r>
  <r>
    <n v="5"/>
    <x v="4"/>
    <x v="27"/>
    <x v="0"/>
    <n v="-1224.9100000000001"/>
  </r>
  <r>
    <n v="6"/>
    <x v="5"/>
    <x v="27"/>
    <x v="0"/>
    <n v="-1261.98"/>
  </r>
  <r>
    <n v="7"/>
    <x v="6"/>
    <x v="27"/>
    <x v="0"/>
    <n v="-2486.89"/>
  </r>
  <r>
    <n v="8"/>
    <x v="7"/>
    <x v="27"/>
    <x v="0"/>
    <n v="76.511047828276432"/>
  </r>
  <r>
    <n v="9"/>
    <x v="8"/>
    <x v="27"/>
    <x v="0"/>
    <n v="17.300676249402429"/>
  </r>
  <r>
    <n v="10"/>
    <x v="9"/>
    <x v="27"/>
    <x v="0"/>
    <n v="93.811724077678861"/>
  </r>
  <r>
    <n v="1"/>
    <x v="0"/>
    <x v="28"/>
    <x v="0"/>
    <n v="28828"/>
  </r>
  <r>
    <n v="2"/>
    <x v="1"/>
    <x v="28"/>
    <x v="0"/>
    <n v="27638"/>
  </r>
  <r>
    <n v="3"/>
    <x v="2"/>
    <x v="28"/>
    <x v="0"/>
    <n v="28316"/>
  </r>
  <r>
    <n v="4"/>
    <x v="3"/>
    <x v="28"/>
    <x v="0"/>
    <n v="2713"/>
  </r>
  <r>
    <n v="5"/>
    <x v="4"/>
    <x v="28"/>
    <x v="0"/>
    <n v="-8427"/>
  </r>
  <r>
    <n v="6"/>
    <x v="5"/>
    <x v="28"/>
    <x v="0"/>
    <n v="351"/>
  </r>
  <r>
    <n v="7"/>
    <x v="6"/>
    <x v="28"/>
    <x v="0"/>
    <n v="-8076"/>
  </r>
  <r>
    <n v="8"/>
    <x v="7"/>
    <x v="28"/>
    <x v="0"/>
    <n v="102.45314422172372"/>
  </r>
  <r>
    <n v="9"/>
    <x v="8"/>
    <x v="28"/>
    <x v="0"/>
    <n v="9.8161950937115563"/>
  </r>
  <r>
    <n v="10"/>
    <x v="9"/>
    <x v="28"/>
    <x v="0"/>
    <n v="112.26933931543527"/>
  </r>
  <r>
    <n v="1"/>
    <x v="0"/>
    <x v="29"/>
    <x v="0"/>
    <n v="50470.372060000002"/>
  </r>
  <r>
    <n v="2"/>
    <x v="1"/>
    <x v="29"/>
    <x v="0"/>
    <n v="47780.78256"/>
  </r>
  <r>
    <n v="3"/>
    <x v="2"/>
    <x v="29"/>
    <x v="0"/>
    <n v="35106.26887"/>
  </r>
  <r>
    <n v="4"/>
    <x v="3"/>
    <x v="29"/>
    <x v="0"/>
    <n v="11183.047759999999"/>
  </r>
  <r>
    <n v="5"/>
    <x v="4"/>
    <x v="29"/>
    <x v="0"/>
    <n v="-1647.1579999999999"/>
  </r>
  <r>
    <n v="6"/>
    <x v="5"/>
    <x v="29"/>
    <x v="0"/>
    <n v="-476.1"/>
  </r>
  <r>
    <n v="7"/>
    <x v="6"/>
    <x v="29"/>
    <x v="0"/>
    <n v="-2123.2579999999998"/>
  </r>
  <r>
    <n v="8"/>
    <x v="7"/>
    <x v="29"/>
    <x v="0"/>
    <n v="73.473616355939384"/>
  </r>
  <r>
    <n v="9"/>
    <x v="8"/>
    <x v="29"/>
    <x v="0"/>
    <n v="23.404907079445707"/>
  </r>
  <r>
    <n v="10"/>
    <x v="9"/>
    <x v="29"/>
    <x v="0"/>
    <n v="96.878523435385091"/>
  </r>
  <r>
    <n v="1"/>
    <x v="0"/>
    <x v="30"/>
    <x v="0"/>
    <n v="24663.705689999999"/>
  </r>
  <r>
    <n v="2"/>
    <x v="1"/>
    <x v="30"/>
    <x v="0"/>
    <n v="18243.973519999901"/>
  </r>
  <r>
    <n v="3"/>
    <x v="2"/>
    <x v="30"/>
    <x v="0"/>
    <n v="578.51769000000002"/>
  </r>
  <r>
    <n v="4"/>
    <x v="3"/>
    <x v="30"/>
    <x v="0"/>
    <n v="4675.63346"/>
  </r>
  <r>
    <n v="5"/>
    <x v="4"/>
    <x v="30"/>
    <x v="0"/>
    <n v="-2205.5092800000002"/>
  </r>
  <r>
    <n v="6"/>
    <x v="5"/>
    <x v="30"/>
    <x v="0"/>
    <n v="-3572.3191400000001"/>
  </r>
  <r>
    <n v="7"/>
    <x v="6"/>
    <x v="30"/>
    <x v="0"/>
    <n v="-5777.8284199999998"/>
  </r>
  <r>
    <n v="8"/>
    <x v="7"/>
    <x v="30"/>
    <x v="0"/>
    <n v="3.1710070690784646"/>
  </r>
  <r>
    <n v="9"/>
    <x v="8"/>
    <x v="30"/>
    <x v="0"/>
    <n v="25.628372321820958"/>
  </r>
  <r>
    <n v="10"/>
    <x v="9"/>
    <x v="30"/>
    <x v="0"/>
    <n v="28.799379390899421"/>
  </r>
  <r>
    <n v="1"/>
    <x v="0"/>
    <x v="31"/>
    <x v="0"/>
    <n v="1411"/>
  </r>
  <r>
    <n v="2"/>
    <x v="1"/>
    <x v="31"/>
    <x v="0"/>
    <n v="1358"/>
  </r>
  <r>
    <n v="3"/>
    <x v="2"/>
    <x v="31"/>
    <x v="0"/>
    <n v="524"/>
  </r>
  <r>
    <n v="4"/>
    <x v="3"/>
    <x v="31"/>
    <x v="0"/>
    <n v="498"/>
  </r>
  <r>
    <n v="5"/>
    <x v="4"/>
    <x v="31"/>
    <x v="0"/>
    <n v="829.63774999999998"/>
  </r>
  <r>
    <n v="6"/>
    <x v="5"/>
    <x v="31"/>
    <x v="0"/>
    <n v="-2845.0940000000001"/>
  </r>
  <r>
    <n v="7"/>
    <x v="6"/>
    <x v="31"/>
    <x v="0"/>
    <n v="-2015.45625"/>
  </r>
  <r>
    <n v="8"/>
    <x v="7"/>
    <x v="31"/>
    <x v="0"/>
    <n v="38.586156111929313"/>
  </r>
  <r>
    <n v="9"/>
    <x v="8"/>
    <x v="31"/>
    <x v="0"/>
    <n v="36.671575846833576"/>
  </r>
  <r>
    <n v="10"/>
    <x v="9"/>
    <x v="31"/>
    <x v="0"/>
    <n v="75.257731958762889"/>
  </r>
  <r>
    <n v="1"/>
    <x v="0"/>
    <x v="32"/>
    <x v="0"/>
    <n v="21711.257949999901"/>
  </r>
  <r>
    <n v="2"/>
    <x v="1"/>
    <x v="32"/>
    <x v="0"/>
    <n v="16234.113439999999"/>
  </r>
  <r>
    <n v="3"/>
    <x v="2"/>
    <x v="32"/>
    <x v="0"/>
    <n v="14769.93907"/>
  </r>
  <r>
    <n v="4"/>
    <x v="3"/>
    <x v="32"/>
    <x v="0"/>
    <n v="8190.0008699999998"/>
  </r>
  <r>
    <n v="5"/>
    <x v="4"/>
    <x v="32"/>
    <x v="0"/>
    <n v="-13235.70398"/>
  </r>
  <r>
    <n v="6"/>
    <x v="5"/>
    <x v="32"/>
    <x v="0"/>
    <n v="-3410.95223721512"/>
  </r>
  <r>
    <n v="7"/>
    <x v="6"/>
    <x v="32"/>
    <x v="0"/>
    <n v="-16646.656217215099"/>
  </r>
  <r>
    <n v="8"/>
    <x v="7"/>
    <x v="32"/>
    <x v="0"/>
    <n v="90.980878780898806"/>
  </r>
  <r>
    <n v="9"/>
    <x v="8"/>
    <x v="32"/>
    <x v="0"/>
    <n v="50.449326353851077"/>
  </r>
  <r>
    <n v="10"/>
    <x v="9"/>
    <x v="32"/>
    <x v="0"/>
    <n v="141.43020513474988"/>
  </r>
  <r>
    <n v="1"/>
    <x v="0"/>
    <x v="33"/>
    <x v="0"/>
    <n v="8009.4331299999994"/>
  </r>
  <r>
    <n v="2"/>
    <x v="1"/>
    <x v="33"/>
    <x v="0"/>
    <n v="4054.2368299999998"/>
  </r>
  <r>
    <n v="3"/>
    <x v="2"/>
    <x v="33"/>
    <x v="0"/>
    <n v="3362.0902299999998"/>
  </r>
  <r>
    <n v="4"/>
    <x v="3"/>
    <x v="33"/>
    <x v="0"/>
    <n v="1589.4792"/>
  </r>
  <r>
    <n v="5"/>
    <x v="4"/>
    <x v="33"/>
    <x v="0"/>
    <n v="-2357.123"/>
  </r>
  <r>
    <n v="6"/>
    <x v="5"/>
    <x v="33"/>
    <x v="0"/>
    <n v="-2720.3186172527699"/>
  </r>
  <r>
    <n v="7"/>
    <x v="6"/>
    <x v="33"/>
    <x v="0"/>
    <n v="-5077.4416172527699"/>
  </r>
  <r>
    <n v="8"/>
    <x v="7"/>
    <x v="33"/>
    <x v="0"/>
    <n v="82.927820228005771"/>
  </r>
  <r>
    <n v="9"/>
    <x v="8"/>
    <x v="33"/>
    <x v="0"/>
    <n v="39.205386035625352"/>
  </r>
  <r>
    <n v="10"/>
    <x v="9"/>
    <x v="33"/>
    <x v="0"/>
    <n v="122.13320626363112"/>
  </r>
  <r>
    <n v="1"/>
    <x v="0"/>
    <x v="34"/>
    <x v="0"/>
    <n v="4076442.5058599999"/>
  </r>
  <r>
    <n v="2"/>
    <x v="1"/>
    <x v="34"/>
    <x v="0"/>
    <n v="3820154.9477899997"/>
  </r>
  <r>
    <n v="3"/>
    <x v="2"/>
    <x v="34"/>
    <x v="0"/>
    <n v="2405556.5353700002"/>
  </r>
  <r>
    <n v="4"/>
    <x v="3"/>
    <x v="34"/>
    <x v="0"/>
    <n v="811189.80021999998"/>
  </r>
  <r>
    <n v="5"/>
    <x v="4"/>
    <x v="34"/>
    <x v="0"/>
    <n v="288843.13425"/>
  </r>
  <r>
    <n v="6"/>
    <x v="5"/>
    <x v="34"/>
    <x v="0"/>
    <n v="-718024.37396193913"/>
  </r>
  <r>
    <n v="7"/>
    <x v="6"/>
    <x v="34"/>
    <x v="0"/>
    <n v="-429181.23971193883"/>
  </r>
  <r>
    <n v="8"/>
    <x v="7"/>
    <x v="34"/>
    <x v="0"/>
    <n v="62.970129961917898"/>
  </r>
  <r>
    <n v="9"/>
    <x v="8"/>
    <x v="34"/>
    <x v="0"/>
    <n v="21.2344737662875"/>
  </r>
  <r>
    <n v="10"/>
    <x v="9"/>
    <x v="34"/>
    <x v="0"/>
    <n v="84.204603728205399"/>
  </r>
  <r>
    <n v="1"/>
    <x v="0"/>
    <x v="0"/>
    <x v="1"/>
    <n v="50881.538589999996"/>
  </r>
  <r>
    <n v="2"/>
    <x v="1"/>
    <x v="0"/>
    <x v="1"/>
    <n v="37958.435720000001"/>
  </r>
  <r>
    <n v="3"/>
    <x v="2"/>
    <x v="0"/>
    <x v="1"/>
    <n v="21036.580160000001"/>
  </r>
  <r>
    <n v="4"/>
    <x v="3"/>
    <x v="0"/>
    <x v="1"/>
    <n v="9099.2523000000001"/>
  </r>
  <r>
    <n v="5"/>
    <x v="4"/>
    <x v="0"/>
    <x v="1"/>
    <n v="-2263.942"/>
  </r>
  <r>
    <n v="6"/>
    <x v="5"/>
    <x v="0"/>
    <x v="1"/>
    <n v="4413.6475600000003"/>
  </r>
  <r>
    <n v="7"/>
    <x v="6"/>
    <x v="0"/>
    <x v="1"/>
    <n v="2149.7055599999999"/>
  </r>
  <r>
    <n v="8"/>
    <x v="7"/>
    <x v="0"/>
    <x v="1"/>
    <n v="55.420039738139138"/>
  </r>
  <r>
    <n v="9"/>
    <x v="8"/>
    <x v="0"/>
    <x v="1"/>
    <n v="23.971620872684372"/>
  </r>
  <r>
    <n v="10"/>
    <x v="9"/>
    <x v="0"/>
    <x v="1"/>
    <n v="79.391660610823507"/>
  </r>
  <r>
    <n v="1"/>
    <x v="0"/>
    <x v="1"/>
    <x v="1"/>
    <n v="339602.90367999999"/>
  </r>
  <r>
    <n v="2"/>
    <x v="1"/>
    <x v="1"/>
    <x v="1"/>
    <n v="244789.37807000001"/>
  </r>
  <r>
    <n v="3"/>
    <x v="2"/>
    <x v="1"/>
    <x v="1"/>
    <n v="197062.19453000001"/>
  </r>
  <r>
    <n v="4"/>
    <x v="3"/>
    <x v="1"/>
    <x v="1"/>
    <n v="49460.660380000001"/>
  </r>
  <r>
    <n v="5"/>
    <x v="4"/>
    <x v="1"/>
    <x v="1"/>
    <n v="-14472.277700000001"/>
  </r>
  <r>
    <n v="6"/>
    <x v="5"/>
    <x v="1"/>
    <x v="1"/>
    <n v="-149993.72078"/>
  </r>
  <r>
    <n v="7"/>
    <x v="6"/>
    <x v="1"/>
    <x v="1"/>
    <n v="-164465.99848000001"/>
  </r>
  <r>
    <n v="8"/>
    <x v="7"/>
    <x v="1"/>
    <x v="1"/>
    <n v="80.502755505039957"/>
  </r>
  <r>
    <n v="9"/>
    <x v="8"/>
    <x v="1"/>
    <x v="1"/>
    <n v="20.205394845954562"/>
  </r>
  <r>
    <n v="10"/>
    <x v="9"/>
    <x v="1"/>
    <x v="1"/>
    <n v="100.70815035099452"/>
  </r>
  <r>
    <n v="1"/>
    <x v="0"/>
    <x v="2"/>
    <x v="1"/>
    <n v="81785.326329999996"/>
  </r>
  <r>
    <n v="2"/>
    <x v="1"/>
    <x v="2"/>
    <x v="1"/>
    <n v="63725.68533"/>
  </r>
  <r>
    <n v="3"/>
    <x v="2"/>
    <x v="2"/>
    <x v="1"/>
    <n v="46243.48515"/>
  </r>
  <r>
    <n v="4"/>
    <x v="3"/>
    <x v="2"/>
    <x v="1"/>
    <n v="17315.897130000001"/>
  </r>
  <r>
    <n v="5"/>
    <x v="4"/>
    <x v="2"/>
    <x v="1"/>
    <n v="-4680.9354199999898"/>
  </r>
  <r>
    <n v="6"/>
    <x v="5"/>
    <x v="2"/>
    <x v="1"/>
    <n v="-17822.681860000001"/>
  </r>
  <r>
    <n v="7"/>
    <x v="6"/>
    <x v="2"/>
    <x v="1"/>
    <n v="-22503.617279999999"/>
  </r>
  <r>
    <n v="8"/>
    <x v="7"/>
    <x v="2"/>
    <x v="1"/>
    <n v="72.566477567923542"/>
  </r>
  <r>
    <n v="9"/>
    <x v="8"/>
    <x v="2"/>
    <x v="1"/>
    <n v="27.172555368107176"/>
  </r>
  <r>
    <n v="10"/>
    <x v="9"/>
    <x v="2"/>
    <x v="1"/>
    <n v="99.739032936030725"/>
  </r>
  <r>
    <n v="1"/>
    <x v="0"/>
    <x v="3"/>
    <x v="1"/>
    <n v="31579.908889999999"/>
  </r>
  <r>
    <n v="2"/>
    <x v="1"/>
    <x v="3"/>
    <x v="1"/>
    <n v="25662.202819999999"/>
  </r>
  <r>
    <n v="3"/>
    <x v="2"/>
    <x v="3"/>
    <x v="1"/>
    <n v="14418.0108"/>
  </r>
  <r>
    <n v="4"/>
    <x v="3"/>
    <x v="3"/>
    <x v="1"/>
    <n v="6526.0290000000005"/>
  </r>
  <r>
    <n v="5"/>
    <x v="4"/>
    <x v="3"/>
    <x v="1"/>
    <n v="5516.7241700000004"/>
  </r>
  <r>
    <n v="6"/>
    <x v="5"/>
    <x v="3"/>
    <x v="1"/>
    <n v="-15625.96235"/>
  </r>
  <r>
    <n v="7"/>
    <x v="6"/>
    <x v="3"/>
    <x v="1"/>
    <n v="-10109.23818"/>
  </r>
  <r>
    <n v="8"/>
    <x v="7"/>
    <x v="3"/>
    <x v="1"/>
    <n v="56.183839326385623"/>
  </r>
  <r>
    <n v="9"/>
    <x v="8"/>
    <x v="3"/>
    <x v="1"/>
    <n v="25.430509788169463"/>
  </r>
  <r>
    <n v="10"/>
    <x v="9"/>
    <x v="3"/>
    <x v="1"/>
    <n v="81.614349114555083"/>
  </r>
  <r>
    <n v="1"/>
    <x v="0"/>
    <x v="4"/>
    <x v="1"/>
    <n v="26125.638630000001"/>
  </r>
  <r>
    <n v="2"/>
    <x v="1"/>
    <x v="4"/>
    <x v="1"/>
    <n v="21072.173719999999"/>
  </r>
  <r>
    <n v="3"/>
    <x v="2"/>
    <x v="4"/>
    <x v="1"/>
    <n v="14685.65553"/>
  </r>
  <r>
    <n v="4"/>
    <x v="3"/>
    <x v="4"/>
    <x v="1"/>
    <n v="4777.1334500000003"/>
  </r>
  <r>
    <n v="5"/>
    <x v="4"/>
    <x v="4"/>
    <x v="1"/>
    <n v="3906.4994099999999"/>
  </r>
  <r>
    <n v="6"/>
    <x v="5"/>
    <x v="4"/>
    <x v="1"/>
    <n v="-15710.135829999999"/>
  </r>
  <r>
    <n v="7"/>
    <x v="6"/>
    <x v="4"/>
    <x v="1"/>
    <n v="-11803.636420000001"/>
  </r>
  <r>
    <n v="8"/>
    <x v="7"/>
    <x v="4"/>
    <x v="1"/>
    <n v="69.692171890465985"/>
  </r>
  <r>
    <n v="9"/>
    <x v="8"/>
    <x v="4"/>
    <x v="1"/>
    <n v="22.670340105757255"/>
  </r>
  <r>
    <n v="10"/>
    <x v="9"/>
    <x v="4"/>
    <x v="1"/>
    <n v="92.362511996223247"/>
  </r>
  <r>
    <n v="1"/>
    <x v="0"/>
    <x v="5"/>
    <x v="1"/>
    <n v="34431.307659999999"/>
  </r>
  <r>
    <n v="2"/>
    <x v="1"/>
    <x v="5"/>
    <x v="1"/>
    <n v="28487.496739999999"/>
  </r>
  <r>
    <n v="3"/>
    <x v="2"/>
    <x v="5"/>
    <x v="1"/>
    <n v="20119.303390000001"/>
  </r>
  <r>
    <n v="4"/>
    <x v="3"/>
    <x v="5"/>
    <x v="1"/>
    <n v="7369.2259599999998"/>
  </r>
  <r>
    <n v="5"/>
    <x v="4"/>
    <x v="5"/>
    <x v="1"/>
    <n v="37.474520000001498"/>
  </r>
  <r>
    <n v="6"/>
    <x v="5"/>
    <x v="5"/>
    <x v="1"/>
    <n v="-15625.98216"/>
  </r>
  <r>
    <n v="7"/>
    <x v="6"/>
    <x v="5"/>
    <x v="1"/>
    <n v="-15588.50764"/>
  </r>
  <r>
    <n v="8"/>
    <x v="7"/>
    <x v="5"/>
    <x v="1"/>
    <n v="70.625030951736761"/>
  </r>
  <r>
    <n v="9"/>
    <x v="8"/>
    <x v="5"/>
    <x v="1"/>
    <n v="25.868281889621731"/>
  </r>
  <r>
    <n v="10"/>
    <x v="9"/>
    <x v="5"/>
    <x v="1"/>
    <n v="96.493312841358488"/>
  </r>
  <r>
    <n v="1"/>
    <x v="0"/>
    <x v="6"/>
    <x v="1"/>
    <n v="9501.9835000000003"/>
  </r>
  <r>
    <n v="2"/>
    <x v="1"/>
    <x v="6"/>
    <x v="1"/>
    <n v="8004.8383299999996"/>
  </r>
  <r>
    <n v="3"/>
    <x v="2"/>
    <x v="6"/>
    <x v="1"/>
    <n v="5113.6018000000004"/>
  </r>
  <r>
    <n v="4"/>
    <x v="3"/>
    <x v="6"/>
    <x v="1"/>
    <n v="2308.4513999999999"/>
  </r>
  <r>
    <n v="5"/>
    <x v="4"/>
    <x v="6"/>
    <x v="1"/>
    <n v="173.36510000000001"/>
  </r>
  <r>
    <n v="6"/>
    <x v="5"/>
    <x v="6"/>
    <x v="1"/>
    <n v="-3360.2900299999901"/>
  </r>
  <r>
    <n v="7"/>
    <x v="6"/>
    <x v="6"/>
    <x v="1"/>
    <n v="-3186.9249299999901"/>
  </r>
  <r>
    <n v="8"/>
    <x v="7"/>
    <x v="6"/>
    <x v="1"/>
    <n v="63.881387595744258"/>
  </r>
  <r>
    <n v="9"/>
    <x v="8"/>
    <x v="6"/>
    <x v="1"/>
    <n v="28.838201408122632"/>
  </r>
  <r>
    <n v="10"/>
    <x v="9"/>
    <x v="6"/>
    <x v="1"/>
    <n v="92.719589003866886"/>
  </r>
  <r>
    <n v="1"/>
    <x v="0"/>
    <x v="7"/>
    <x v="1"/>
    <n v="27683.695909999999"/>
  </r>
  <r>
    <n v="2"/>
    <x v="1"/>
    <x v="7"/>
    <x v="1"/>
    <n v="22896.959470000002"/>
  </r>
  <r>
    <n v="3"/>
    <x v="2"/>
    <x v="7"/>
    <x v="1"/>
    <n v="16548.03109"/>
  </r>
  <r>
    <n v="4"/>
    <x v="3"/>
    <x v="7"/>
    <x v="1"/>
    <n v="5850.7360699999999"/>
  </r>
  <r>
    <n v="5"/>
    <x v="4"/>
    <x v="7"/>
    <x v="1"/>
    <n v="743.43357999999898"/>
  </r>
  <r>
    <n v="6"/>
    <x v="5"/>
    <x v="7"/>
    <x v="1"/>
    <n v="-15987.78888"/>
  </r>
  <r>
    <n v="7"/>
    <x v="6"/>
    <x v="7"/>
    <x v="1"/>
    <n v="-15244.355299999999"/>
  </r>
  <r>
    <n v="8"/>
    <x v="7"/>
    <x v="7"/>
    <x v="1"/>
    <n v="72.271740322908457"/>
  </r>
  <r>
    <n v="9"/>
    <x v="8"/>
    <x v="7"/>
    <x v="1"/>
    <n v="25.552458516012738"/>
  </r>
  <r>
    <n v="10"/>
    <x v="9"/>
    <x v="7"/>
    <x v="1"/>
    <n v="97.824198838921191"/>
  </r>
  <r>
    <n v="1"/>
    <x v="0"/>
    <x v="8"/>
    <x v="1"/>
    <n v="22805"/>
  </r>
  <r>
    <n v="2"/>
    <x v="1"/>
    <x v="8"/>
    <x v="1"/>
    <n v="18310"/>
  </r>
  <r>
    <n v="3"/>
    <x v="2"/>
    <x v="8"/>
    <x v="1"/>
    <n v="9852"/>
  </r>
  <r>
    <n v="4"/>
    <x v="3"/>
    <x v="8"/>
    <x v="1"/>
    <n v="4711"/>
  </r>
  <r>
    <n v="5"/>
    <x v="4"/>
    <x v="8"/>
    <x v="1"/>
    <n v="4235"/>
  </r>
  <r>
    <n v="6"/>
    <x v="5"/>
    <x v="8"/>
    <x v="1"/>
    <n v="-12281"/>
  </r>
  <r>
    <n v="7"/>
    <x v="6"/>
    <x v="8"/>
    <x v="1"/>
    <n v="-8046"/>
  </r>
  <r>
    <n v="8"/>
    <x v="7"/>
    <x v="8"/>
    <x v="1"/>
    <n v="53.806663025669032"/>
  </r>
  <r>
    <n v="9"/>
    <x v="8"/>
    <x v="8"/>
    <x v="1"/>
    <n v="25.729109776078644"/>
  </r>
  <r>
    <n v="10"/>
    <x v="9"/>
    <x v="8"/>
    <x v="1"/>
    <n v="79.535772801747669"/>
  </r>
  <r>
    <n v="1"/>
    <x v="0"/>
    <x v="9"/>
    <x v="1"/>
    <n v="13623.284250000001"/>
  </r>
  <r>
    <n v="2"/>
    <x v="1"/>
    <x v="9"/>
    <x v="1"/>
    <n v="11102.537189999999"/>
  </r>
  <r>
    <n v="3"/>
    <x v="2"/>
    <x v="9"/>
    <x v="1"/>
    <n v="6727.7521699999998"/>
  </r>
  <r>
    <n v="4"/>
    <x v="3"/>
    <x v="9"/>
    <x v="1"/>
    <n v="3041"/>
  </r>
  <r>
    <n v="5"/>
    <x v="4"/>
    <x v="9"/>
    <x v="1"/>
    <n v="1562"/>
  </r>
  <r>
    <n v="6"/>
    <x v="5"/>
    <x v="9"/>
    <x v="1"/>
    <n v="-7640"/>
  </r>
  <r>
    <n v="7"/>
    <x v="6"/>
    <x v="9"/>
    <x v="1"/>
    <n v="-6078"/>
  </r>
  <r>
    <n v="8"/>
    <x v="7"/>
    <x v="9"/>
    <x v="1"/>
    <n v="60.596529017346171"/>
  </r>
  <r>
    <n v="9"/>
    <x v="8"/>
    <x v="9"/>
    <x v="1"/>
    <n v="27.390135677627036"/>
  </r>
  <r>
    <n v="10"/>
    <x v="9"/>
    <x v="9"/>
    <x v="1"/>
    <n v="87.9866646949732"/>
  </r>
  <r>
    <n v="1"/>
    <x v="0"/>
    <x v="10"/>
    <x v="1"/>
    <n v="75725.312779999993"/>
  </r>
  <r>
    <n v="2"/>
    <x v="1"/>
    <x v="10"/>
    <x v="1"/>
    <n v="58521.868970000003"/>
  </r>
  <r>
    <n v="3"/>
    <x v="2"/>
    <x v="10"/>
    <x v="1"/>
    <n v="40468.694869999999"/>
  </r>
  <r>
    <n v="4"/>
    <x v="3"/>
    <x v="10"/>
    <x v="1"/>
    <n v="13730.90739"/>
  </r>
  <r>
    <n v="5"/>
    <x v="4"/>
    <x v="10"/>
    <x v="1"/>
    <n v="1252.17569000001"/>
  </r>
  <r>
    <n v="6"/>
    <x v="5"/>
    <x v="10"/>
    <x v="1"/>
    <n v="-16967.212019999897"/>
  </r>
  <r>
    <n v="7"/>
    <x v="6"/>
    <x v="10"/>
    <x v="1"/>
    <n v="-15715.036329999901"/>
  </r>
  <r>
    <n v="8"/>
    <x v="7"/>
    <x v="10"/>
    <x v="1"/>
    <n v="69.151405418622929"/>
  </r>
  <r>
    <n v="9"/>
    <x v="8"/>
    <x v="10"/>
    <x v="1"/>
    <n v="23.462865475193315"/>
  </r>
  <r>
    <n v="10"/>
    <x v="9"/>
    <x v="10"/>
    <x v="1"/>
    <n v="92.61427089381624"/>
  </r>
  <r>
    <n v="1"/>
    <x v="0"/>
    <x v="11"/>
    <x v="1"/>
    <n v="291356.94069000002"/>
  </r>
  <r>
    <n v="2"/>
    <x v="1"/>
    <x v="11"/>
    <x v="1"/>
    <n v="131952.95933000001"/>
  </r>
  <r>
    <n v="3"/>
    <x v="2"/>
    <x v="11"/>
    <x v="1"/>
    <n v="123524.31662"/>
  </r>
  <r>
    <n v="4"/>
    <x v="3"/>
    <x v="11"/>
    <x v="1"/>
    <n v="22475.059659999999"/>
  </r>
  <r>
    <n v="5"/>
    <x v="4"/>
    <x v="11"/>
    <x v="1"/>
    <n v="19041.553810000001"/>
  </r>
  <r>
    <n v="6"/>
    <x v="5"/>
    <x v="11"/>
    <x v="1"/>
    <n v="-141220.39581999899"/>
  </r>
  <r>
    <n v="7"/>
    <x v="6"/>
    <x v="11"/>
    <x v="1"/>
    <n v="-122178.842009999"/>
  </r>
  <r>
    <n v="8"/>
    <x v="7"/>
    <x v="11"/>
    <x v="1"/>
    <n v="93.612388268670131"/>
  </r>
  <r>
    <n v="9"/>
    <x v="8"/>
    <x v="11"/>
    <x v="1"/>
    <n v="17.032630244989292"/>
  </r>
  <r>
    <n v="10"/>
    <x v="9"/>
    <x v="11"/>
    <x v="1"/>
    <n v="110.64501851365942"/>
  </r>
  <r>
    <n v="1"/>
    <x v="0"/>
    <x v="12"/>
    <x v="1"/>
    <n v="28757.815019999998"/>
  </r>
  <r>
    <n v="2"/>
    <x v="1"/>
    <x v="12"/>
    <x v="1"/>
    <n v="23120.372879999999"/>
  </r>
  <r>
    <n v="3"/>
    <x v="2"/>
    <x v="12"/>
    <x v="1"/>
    <n v="13706.380380000001"/>
  </r>
  <r>
    <n v="4"/>
    <x v="3"/>
    <x v="12"/>
    <x v="1"/>
    <n v="6446.1822199999997"/>
  </r>
  <r>
    <n v="5"/>
    <x v="4"/>
    <x v="12"/>
    <x v="1"/>
    <n v="2630.7834400000002"/>
  </r>
  <r>
    <n v="6"/>
    <x v="5"/>
    <x v="12"/>
    <x v="1"/>
    <n v="-13044.427530000001"/>
  </r>
  <r>
    <n v="7"/>
    <x v="6"/>
    <x v="12"/>
    <x v="1"/>
    <n v="-10413.64409"/>
  </r>
  <r>
    <n v="8"/>
    <x v="7"/>
    <x v="12"/>
    <x v="1"/>
    <n v="59.282696049666825"/>
  </r>
  <r>
    <n v="9"/>
    <x v="8"/>
    <x v="12"/>
    <x v="1"/>
    <n v="27.880961321243191"/>
  </r>
  <r>
    <n v="10"/>
    <x v="9"/>
    <x v="12"/>
    <x v="1"/>
    <n v="87.163657370910016"/>
  </r>
  <r>
    <n v="1"/>
    <x v="0"/>
    <x v="13"/>
    <x v="1"/>
    <n v="20606.138579999999"/>
  </r>
  <r>
    <n v="2"/>
    <x v="1"/>
    <x v="13"/>
    <x v="1"/>
    <n v="17022.07014"/>
  </r>
  <r>
    <n v="3"/>
    <x v="2"/>
    <x v="13"/>
    <x v="1"/>
    <n v="9887.1921199999997"/>
  </r>
  <r>
    <n v="4"/>
    <x v="3"/>
    <x v="13"/>
    <x v="1"/>
    <n v="4394.3586500000001"/>
  </r>
  <r>
    <n v="5"/>
    <x v="4"/>
    <x v="13"/>
    <x v="1"/>
    <n v="1628.25674"/>
  </r>
  <r>
    <n v="6"/>
    <x v="5"/>
    <x v="13"/>
    <x v="1"/>
    <n v="-5218.7218500000199"/>
  </r>
  <r>
    <n v="7"/>
    <x v="6"/>
    <x v="13"/>
    <x v="1"/>
    <n v="-3590.4651100000201"/>
  </r>
  <r>
    <n v="8"/>
    <x v="7"/>
    <x v="13"/>
    <x v="1"/>
    <n v="58.084545761365305"/>
  </r>
  <r>
    <n v="9"/>
    <x v="8"/>
    <x v="13"/>
    <x v="1"/>
    <n v="25.815653524266352"/>
  </r>
  <r>
    <n v="10"/>
    <x v="9"/>
    <x v="13"/>
    <x v="1"/>
    <n v="83.900199285631658"/>
  </r>
  <r>
    <n v="1"/>
    <x v="0"/>
    <x v="14"/>
    <x v="1"/>
    <n v="26512.044910000001"/>
  </r>
  <r>
    <n v="2"/>
    <x v="1"/>
    <x v="14"/>
    <x v="1"/>
    <n v="21767.797740000002"/>
  </r>
  <r>
    <n v="3"/>
    <x v="2"/>
    <x v="14"/>
    <x v="1"/>
    <n v="13779.35123"/>
  </r>
  <r>
    <n v="4"/>
    <x v="3"/>
    <x v="14"/>
    <x v="1"/>
    <n v="5162.9249099999997"/>
  </r>
  <r>
    <n v="5"/>
    <x v="4"/>
    <x v="14"/>
    <x v="1"/>
    <n v="-839.63226999999904"/>
  </r>
  <r>
    <n v="6"/>
    <x v="5"/>
    <x v="14"/>
    <x v="1"/>
    <n v="-6187.0391099999997"/>
  </r>
  <r>
    <n v="7"/>
    <x v="6"/>
    <x v="14"/>
    <x v="1"/>
    <n v="-7026.6713799999998"/>
  </r>
  <r>
    <n v="8"/>
    <x v="7"/>
    <x v="14"/>
    <x v="1"/>
    <n v="63.301540167655013"/>
  </r>
  <r>
    <n v="9"/>
    <x v="8"/>
    <x v="14"/>
    <x v="1"/>
    <n v="23.718177519229375"/>
  </r>
  <r>
    <n v="10"/>
    <x v="9"/>
    <x v="14"/>
    <x v="1"/>
    <n v="87.019717686884391"/>
  </r>
  <r>
    <n v="1"/>
    <x v="0"/>
    <x v="15"/>
    <x v="1"/>
    <n v="43601.385349999997"/>
  </r>
  <r>
    <n v="2"/>
    <x v="1"/>
    <x v="15"/>
    <x v="1"/>
    <n v="36523.954640000004"/>
  </r>
  <r>
    <n v="3"/>
    <x v="2"/>
    <x v="15"/>
    <x v="1"/>
    <n v="22058.679199999999"/>
  </r>
  <r>
    <n v="4"/>
    <x v="3"/>
    <x v="15"/>
    <x v="1"/>
    <n v="9045.7138900000009"/>
  </r>
  <r>
    <n v="5"/>
    <x v="4"/>
    <x v="15"/>
    <x v="1"/>
    <n v="6270.1620899999998"/>
  </r>
  <r>
    <n v="6"/>
    <x v="5"/>
    <x v="15"/>
    <x v="1"/>
    <n v="-23213.331660000102"/>
  </r>
  <r>
    <n v="7"/>
    <x v="6"/>
    <x v="15"/>
    <x v="1"/>
    <n v="-16943.169569999998"/>
  </r>
  <r>
    <n v="8"/>
    <x v="7"/>
    <x v="15"/>
    <x v="1"/>
    <n v="60.395100742573916"/>
  </r>
  <r>
    <n v="9"/>
    <x v="8"/>
    <x v="15"/>
    <x v="1"/>
    <n v="24.766523721649218"/>
  </r>
  <r>
    <n v="10"/>
    <x v="9"/>
    <x v="15"/>
    <x v="1"/>
    <n v="85.161624464223138"/>
  </r>
  <r>
    <n v="1"/>
    <x v="0"/>
    <x v="16"/>
    <x v="1"/>
    <n v="40029.593289999997"/>
  </r>
  <r>
    <n v="2"/>
    <x v="1"/>
    <x v="16"/>
    <x v="1"/>
    <n v="33011.123390000001"/>
  </r>
  <r>
    <n v="3"/>
    <x v="2"/>
    <x v="16"/>
    <x v="1"/>
    <n v="22867.078000000001"/>
  </r>
  <r>
    <n v="4"/>
    <x v="3"/>
    <x v="16"/>
    <x v="1"/>
    <n v="7671.5811100000001"/>
  </r>
  <r>
    <n v="5"/>
    <x v="4"/>
    <x v="16"/>
    <x v="1"/>
    <n v="-2870.3600099999999"/>
  </r>
  <r>
    <n v="6"/>
    <x v="5"/>
    <x v="16"/>
    <x v="1"/>
    <n v="-8232.9783400000306"/>
  </r>
  <r>
    <n v="7"/>
    <x v="6"/>
    <x v="16"/>
    <x v="1"/>
    <n v="-11103.33835"/>
  </r>
  <r>
    <n v="8"/>
    <x v="7"/>
    <x v="16"/>
    <x v="1"/>
    <n v="69.270826472167499"/>
  </r>
  <r>
    <n v="9"/>
    <x v="8"/>
    <x v="16"/>
    <x v="1"/>
    <n v="23.23938212997604"/>
  </r>
  <r>
    <n v="10"/>
    <x v="9"/>
    <x v="16"/>
    <x v="1"/>
    <n v="92.510208602143535"/>
  </r>
  <r>
    <n v="1"/>
    <x v="0"/>
    <x v="17"/>
    <x v="1"/>
    <n v="45722.891750000003"/>
  </r>
  <r>
    <n v="2"/>
    <x v="1"/>
    <x v="17"/>
    <x v="1"/>
    <n v="38344.763610000002"/>
  </r>
  <r>
    <n v="3"/>
    <x v="2"/>
    <x v="17"/>
    <x v="1"/>
    <n v="25679.177350000002"/>
  </r>
  <r>
    <n v="4"/>
    <x v="3"/>
    <x v="17"/>
    <x v="1"/>
    <n v="9734.4768600000007"/>
  </r>
  <r>
    <n v="5"/>
    <x v="4"/>
    <x v="17"/>
    <x v="1"/>
    <n v="3902.9867300000001"/>
  </r>
  <r>
    <n v="6"/>
    <x v="5"/>
    <x v="17"/>
    <x v="1"/>
    <n v="-24366.0041199999"/>
  </r>
  <r>
    <n v="7"/>
    <x v="6"/>
    <x v="17"/>
    <x v="1"/>
    <n v="-20463.017389999899"/>
  </r>
  <r>
    <n v="8"/>
    <x v="7"/>
    <x v="17"/>
    <x v="1"/>
    <n v="66.969189355761429"/>
  </r>
  <r>
    <n v="9"/>
    <x v="8"/>
    <x v="17"/>
    <x v="1"/>
    <n v="25.386717620711398"/>
  </r>
  <r>
    <n v="10"/>
    <x v="9"/>
    <x v="17"/>
    <x v="1"/>
    <n v="92.355906976472824"/>
  </r>
  <r>
    <n v="1"/>
    <x v="0"/>
    <x v="18"/>
    <x v="1"/>
    <n v="261.52861000000001"/>
  </r>
  <r>
    <n v="2"/>
    <x v="1"/>
    <x v="18"/>
    <x v="1"/>
    <n v="17.975819999999999"/>
  </r>
  <r>
    <n v="3"/>
    <x v="2"/>
    <x v="18"/>
    <x v="1"/>
    <n v="960.66981999999996"/>
  </r>
  <r>
    <n v="4"/>
    <x v="3"/>
    <x v="18"/>
    <x v="1"/>
    <n v="1499.6941899999999"/>
  </r>
  <r>
    <n v="5"/>
    <x v="4"/>
    <x v="18"/>
    <x v="1"/>
    <n v="-17862.523309999997"/>
  </r>
  <r>
    <n v="6"/>
    <x v="5"/>
    <x v="18"/>
    <x v="1"/>
    <n v="3869.93253"/>
  </r>
  <r>
    <n v="7"/>
    <x v="6"/>
    <x v="18"/>
    <x v="1"/>
    <n v="-13992.59078"/>
  </r>
  <r>
    <n v="8"/>
    <x v="7"/>
    <x v="18"/>
    <x v="1"/>
    <n v="5344.2336427489818"/>
  </r>
  <r>
    <n v="9"/>
    <x v="8"/>
    <x v="18"/>
    <x v="1"/>
    <n v="8342.8416061131011"/>
  </r>
  <r>
    <n v="10"/>
    <x v="9"/>
    <x v="18"/>
    <x v="1"/>
    <n v="13687.075248862082"/>
  </r>
  <r>
    <n v="1"/>
    <x v="0"/>
    <x v="19"/>
    <x v="1"/>
    <n v="24735.366880000001"/>
  </r>
  <r>
    <n v="2"/>
    <x v="1"/>
    <x v="19"/>
    <x v="1"/>
    <n v="20266.301149999999"/>
  </r>
  <r>
    <n v="3"/>
    <x v="2"/>
    <x v="19"/>
    <x v="1"/>
    <n v="13956.5671"/>
  </r>
  <r>
    <n v="4"/>
    <x v="3"/>
    <x v="19"/>
    <x v="1"/>
    <n v="5187.1448700000001"/>
  </r>
  <r>
    <n v="5"/>
    <x v="4"/>
    <x v="19"/>
    <x v="1"/>
    <n v="-2022.2330199999999"/>
  </r>
  <r>
    <n v="6"/>
    <x v="5"/>
    <x v="19"/>
    <x v="1"/>
    <n v="-9116.8992799999996"/>
  </r>
  <r>
    <n v="7"/>
    <x v="6"/>
    <x v="19"/>
    <x v="1"/>
    <n v="-11139.132299999999"/>
  </r>
  <r>
    <n v="8"/>
    <x v="7"/>
    <x v="19"/>
    <x v="1"/>
    <n v="68.865882317158793"/>
  </r>
  <r>
    <n v="9"/>
    <x v="8"/>
    <x v="19"/>
    <x v="1"/>
    <n v="25.594926432838488"/>
  </r>
  <r>
    <n v="10"/>
    <x v="9"/>
    <x v="19"/>
    <x v="1"/>
    <n v="94.460808749997284"/>
  </r>
  <r>
    <n v="1"/>
    <x v="0"/>
    <x v="20"/>
    <x v="1"/>
    <n v="19621.09677"/>
  </r>
  <r>
    <n v="2"/>
    <x v="1"/>
    <x v="20"/>
    <x v="1"/>
    <n v="16114.94182"/>
  </r>
  <r>
    <n v="3"/>
    <x v="2"/>
    <x v="20"/>
    <x v="1"/>
    <n v="11088.70529"/>
  </r>
  <r>
    <n v="4"/>
    <x v="3"/>
    <x v="20"/>
    <x v="1"/>
    <n v="4044.4996799999999"/>
  </r>
  <r>
    <n v="5"/>
    <x v="4"/>
    <x v="20"/>
    <x v="1"/>
    <n v="1888.51143"/>
  </r>
  <r>
    <n v="6"/>
    <x v="5"/>
    <x v="20"/>
    <x v="1"/>
    <n v="-12176.491900000001"/>
  </r>
  <r>
    <n v="7"/>
    <x v="6"/>
    <x v="20"/>
    <x v="1"/>
    <n v="-10287.98047"/>
  </r>
  <r>
    <n v="8"/>
    <x v="7"/>
    <x v="20"/>
    <x v="1"/>
    <n v="68.810085781619037"/>
  </r>
  <r>
    <n v="9"/>
    <x v="8"/>
    <x v="20"/>
    <x v="1"/>
    <n v="25.097823654444941"/>
  </r>
  <r>
    <n v="10"/>
    <x v="9"/>
    <x v="20"/>
    <x v="1"/>
    <n v="93.907909436063974"/>
  </r>
  <r>
    <n v="1"/>
    <x v="0"/>
    <x v="21"/>
    <x v="1"/>
    <n v="35236.508229999999"/>
  </r>
  <r>
    <n v="2"/>
    <x v="1"/>
    <x v="21"/>
    <x v="1"/>
    <n v="27653.60672"/>
  </r>
  <r>
    <n v="3"/>
    <x v="2"/>
    <x v="21"/>
    <x v="1"/>
    <n v="20064.972669999999"/>
  </r>
  <r>
    <n v="4"/>
    <x v="3"/>
    <x v="21"/>
    <x v="1"/>
    <n v="6880.5306899999996"/>
  </r>
  <r>
    <n v="5"/>
    <x v="4"/>
    <x v="21"/>
    <x v="1"/>
    <n v="794.71022999999798"/>
  </r>
  <r>
    <n v="6"/>
    <x v="5"/>
    <x v="21"/>
    <x v="1"/>
    <n v="-13558.547420000001"/>
  </r>
  <r>
    <n v="7"/>
    <x v="6"/>
    <x v="21"/>
    <x v="1"/>
    <n v="-12763.83719"/>
  </r>
  <r>
    <n v="8"/>
    <x v="7"/>
    <x v="21"/>
    <x v="1"/>
    <n v="72.558248452590988"/>
  </r>
  <r>
    <n v="9"/>
    <x v="8"/>
    <x v="21"/>
    <x v="1"/>
    <n v="24.881133082086443"/>
  </r>
  <r>
    <n v="10"/>
    <x v="9"/>
    <x v="21"/>
    <x v="1"/>
    <n v="97.439381534677437"/>
  </r>
  <r>
    <n v="1"/>
    <x v="0"/>
    <x v="22"/>
    <x v="1"/>
    <n v="39649.905270000003"/>
  </r>
  <r>
    <n v="2"/>
    <x v="1"/>
    <x v="22"/>
    <x v="1"/>
    <n v="32354.632300000001"/>
  </r>
  <r>
    <n v="3"/>
    <x v="2"/>
    <x v="22"/>
    <x v="1"/>
    <n v="21373.284339999998"/>
  </r>
  <r>
    <n v="4"/>
    <x v="3"/>
    <x v="22"/>
    <x v="1"/>
    <n v="7897.5310200000004"/>
  </r>
  <r>
    <n v="5"/>
    <x v="4"/>
    <x v="22"/>
    <x v="1"/>
    <n v="2882.4346999999998"/>
  </r>
  <r>
    <n v="6"/>
    <x v="5"/>
    <x v="22"/>
    <x v="1"/>
    <n v="-12040.291070000099"/>
  </r>
  <r>
    <n v="7"/>
    <x v="6"/>
    <x v="22"/>
    <x v="1"/>
    <n v="-9157.8563700000504"/>
  </r>
  <r>
    <n v="8"/>
    <x v="7"/>
    <x v="22"/>
    <x v="1"/>
    <n v="66.05942587083581"/>
  </r>
  <r>
    <n v="9"/>
    <x v="8"/>
    <x v="22"/>
    <x v="1"/>
    <n v="24.409274526046769"/>
  </r>
  <r>
    <n v="10"/>
    <x v="9"/>
    <x v="22"/>
    <x v="1"/>
    <n v="90.468700396882582"/>
  </r>
  <r>
    <n v="1"/>
    <x v="0"/>
    <x v="23"/>
    <x v="1"/>
    <n v="43087.151409999999"/>
  </r>
  <r>
    <n v="2"/>
    <x v="1"/>
    <x v="23"/>
    <x v="1"/>
    <n v="36614.578739999997"/>
  </r>
  <r>
    <n v="3"/>
    <x v="2"/>
    <x v="23"/>
    <x v="1"/>
    <n v="28414.876039999999"/>
  </r>
  <r>
    <n v="4"/>
    <x v="3"/>
    <x v="23"/>
    <x v="1"/>
    <n v="8713.1971200000007"/>
  </r>
  <r>
    <n v="5"/>
    <x v="4"/>
    <x v="23"/>
    <x v="1"/>
    <n v="-232.55617000000001"/>
  </r>
  <r>
    <n v="6"/>
    <x v="5"/>
    <x v="23"/>
    <x v="1"/>
    <n v="-15725.610429999999"/>
  </r>
  <r>
    <n v="7"/>
    <x v="6"/>
    <x v="23"/>
    <x v="1"/>
    <n v="-15958.1666"/>
  </r>
  <r>
    <n v="8"/>
    <x v="7"/>
    <x v="23"/>
    <x v="1"/>
    <n v="77.605361082463745"/>
  </r>
  <r>
    <n v="9"/>
    <x v="8"/>
    <x v="23"/>
    <x v="1"/>
    <n v="23.79707051082681"/>
  </r>
  <r>
    <n v="10"/>
    <x v="9"/>
    <x v="23"/>
    <x v="1"/>
    <n v="101.40243159329056"/>
  </r>
  <r>
    <n v="1"/>
    <x v="0"/>
    <x v="24"/>
    <x v="1"/>
    <n v="10098.49272"/>
  </r>
  <r>
    <n v="2"/>
    <x v="1"/>
    <x v="24"/>
    <x v="1"/>
    <n v="9658.8718000000008"/>
  </r>
  <r>
    <n v="3"/>
    <x v="2"/>
    <x v="24"/>
    <x v="1"/>
    <n v="1768.3437241834399"/>
  </r>
  <r>
    <n v="4"/>
    <x v="3"/>
    <x v="24"/>
    <x v="1"/>
    <n v="2310.62389125034"/>
  </r>
  <r>
    <n v="5"/>
    <x v="4"/>
    <x v="24"/>
    <x v="1"/>
    <n v="3005.2501699999998"/>
  </r>
  <r>
    <n v="6"/>
    <x v="5"/>
    <x v="24"/>
    <x v="1"/>
    <n v="-403.57065999999998"/>
  </r>
  <r>
    <n v="7"/>
    <x v="6"/>
    <x v="24"/>
    <x v="1"/>
    <n v="2601.6795099999999"/>
  </r>
  <r>
    <n v="8"/>
    <x v="7"/>
    <x v="24"/>
    <x v="1"/>
    <n v="18.307973858638853"/>
  </r>
  <r>
    <n v="9"/>
    <x v="8"/>
    <x v="24"/>
    <x v="1"/>
    <n v="23.922295886050996"/>
  </r>
  <r>
    <n v="10"/>
    <x v="9"/>
    <x v="24"/>
    <x v="1"/>
    <n v="42.230269744689849"/>
  </r>
  <r>
    <n v="1"/>
    <x v="0"/>
    <x v="25"/>
    <x v="1"/>
    <n v="69315.570000000007"/>
  </r>
  <r>
    <n v="2"/>
    <x v="1"/>
    <x v="25"/>
    <x v="1"/>
    <n v="56501.51"/>
  </r>
  <r>
    <n v="3"/>
    <x v="2"/>
    <x v="25"/>
    <x v="1"/>
    <n v="41742.230000000003"/>
  </r>
  <r>
    <n v="4"/>
    <x v="3"/>
    <x v="25"/>
    <x v="1"/>
    <n v="15049.16"/>
  </r>
  <r>
    <n v="5"/>
    <x v="4"/>
    <x v="25"/>
    <x v="1"/>
    <n v="-10227.415999999999"/>
  </r>
  <r>
    <n v="6"/>
    <x v="5"/>
    <x v="25"/>
    <x v="1"/>
    <n v="-5650.4706165670996"/>
  </r>
  <r>
    <n v="7"/>
    <x v="6"/>
    <x v="25"/>
    <x v="1"/>
    <n v="-15877.886616567101"/>
  </r>
  <r>
    <n v="8"/>
    <x v="7"/>
    <x v="25"/>
    <x v="1"/>
    <n v="73.878078656658914"/>
  </r>
  <r>
    <n v="9"/>
    <x v="8"/>
    <x v="25"/>
    <x v="1"/>
    <n v="26.634969578689137"/>
  </r>
  <r>
    <n v="10"/>
    <x v="9"/>
    <x v="25"/>
    <x v="1"/>
    <n v="100.51304823534805"/>
  </r>
  <r>
    <n v="1"/>
    <x v="0"/>
    <x v="26"/>
    <x v="1"/>
    <n v="1088238.88549"/>
  </r>
  <r>
    <n v="2"/>
    <x v="1"/>
    <x v="26"/>
    <x v="1"/>
    <n v="793616.72701000003"/>
  </r>
  <r>
    <n v="3"/>
    <x v="2"/>
    <x v="26"/>
    <x v="1"/>
    <n v="496711.53229"/>
  </r>
  <r>
    <n v="4"/>
    <x v="3"/>
    <x v="26"/>
    <x v="1"/>
    <n v="144661.28223000001"/>
  </r>
  <r>
    <n v="5"/>
    <x v="4"/>
    <x v="26"/>
    <x v="1"/>
    <n v="-73916.655509999997"/>
  </r>
  <r>
    <n v="6"/>
    <x v="5"/>
    <x v="26"/>
    <x v="1"/>
    <n v="-146355.39671999999"/>
  </r>
  <r>
    <n v="7"/>
    <x v="6"/>
    <x v="26"/>
    <x v="1"/>
    <n v="-220272.05223"/>
  </r>
  <r>
    <n v="8"/>
    <x v="7"/>
    <x v="26"/>
    <x v="1"/>
    <n v="62.588339608388978"/>
  </r>
  <r>
    <n v="9"/>
    <x v="8"/>
    <x v="26"/>
    <x v="1"/>
    <n v="18.228103983521155"/>
  </r>
  <r>
    <n v="10"/>
    <x v="9"/>
    <x v="26"/>
    <x v="1"/>
    <n v="80.816443591910129"/>
  </r>
  <r>
    <n v="1"/>
    <x v="0"/>
    <x v="27"/>
    <x v="1"/>
    <n v="6400"/>
  </r>
  <r>
    <n v="2"/>
    <x v="1"/>
    <x v="27"/>
    <x v="1"/>
    <n v="2546.7649999999999"/>
  </r>
  <r>
    <n v="3"/>
    <x v="2"/>
    <x v="27"/>
    <x v="1"/>
    <n v="2520.0030000000002"/>
  </r>
  <r>
    <n v="4"/>
    <x v="3"/>
    <x v="27"/>
    <x v="1"/>
    <n v="386.65499999999997"/>
  </r>
  <r>
    <n v="5"/>
    <x v="4"/>
    <x v="27"/>
    <x v="1"/>
    <n v="-1735.971"/>
  </r>
  <r>
    <n v="6"/>
    <x v="5"/>
    <x v="27"/>
    <x v="1"/>
    <n v="-1290.9829999999999"/>
  </r>
  <r>
    <n v="7"/>
    <x v="6"/>
    <x v="27"/>
    <x v="1"/>
    <n v="-3026.9540000000002"/>
  </r>
  <r>
    <n v="8"/>
    <x v="7"/>
    <x v="27"/>
    <x v="1"/>
    <n v="98.949176700637864"/>
  </r>
  <r>
    <n v="9"/>
    <x v="8"/>
    <x v="27"/>
    <x v="1"/>
    <n v="15.182201734357115"/>
  </r>
  <r>
    <n v="10"/>
    <x v="9"/>
    <x v="27"/>
    <x v="1"/>
    <n v="114.13137843499499"/>
  </r>
  <r>
    <n v="1"/>
    <x v="0"/>
    <x v="28"/>
    <x v="1"/>
    <n v="28828"/>
  </r>
  <r>
    <n v="2"/>
    <x v="1"/>
    <x v="28"/>
    <x v="1"/>
    <n v="13819"/>
  </r>
  <r>
    <n v="3"/>
    <x v="2"/>
    <x v="28"/>
    <x v="1"/>
    <n v="10595"/>
  </r>
  <r>
    <n v="4"/>
    <x v="3"/>
    <x v="28"/>
    <x v="1"/>
    <n v="1376"/>
  </r>
  <r>
    <n v="5"/>
    <x v="4"/>
    <x v="28"/>
    <x v="1"/>
    <n v="1847"/>
  </r>
  <r>
    <n v="6"/>
    <x v="5"/>
    <x v="28"/>
    <x v="1"/>
    <n v="145"/>
  </r>
  <r>
    <n v="7"/>
    <x v="6"/>
    <x v="28"/>
    <x v="1"/>
    <n v="1992"/>
  </r>
  <r>
    <n v="8"/>
    <x v="7"/>
    <x v="28"/>
    <x v="1"/>
    <n v="76.669802445907806"/>
  </r>
  <r>
    <n v="9"/>
    <x v="8"/>
    <x v="28"/>
    <x v="1"/>
    <n v="9.9573051595629209"/>
  </r>
  <r>
    <n v="10"/>
    <x v="9"/>
    <x v="28"/>
    <x v="1"/>
    <n v="86.627107605470727"/>
  </r>
  <r>
    <n v="1"/>
    <x v="0"/>
    <x v="29"/>
    <x v="1"/>
    <n v="26356.642329999999"/>
  </r>
  <r>
    <n v="2"/>
    <x v="1"/>
    <x v="29"/>
    <x v="1"/>
    <n v="22834.96761"/>
  </r>
  <r>
    <n v="3"/>
    <x v="2"/>
    <x v="29"/>
    <x v="1"/>
    <n v="17352.01226"/>
  </r>
  <r>
    <n v="4"/>
    <x v="3"/>
    <x v="29"/>
    <x v="1"/>
    <n v="5226.9595099999997"/>
  </r>
  <r>
    <n v="5"/>
    <x v="4"/>
    <x v="29"/>
    <x v="1"/>
    <n v="-3372.5911900000001"/>
  </r>
  <r>
    <n v="6"/>
    <x v="5"/>
    <x v="29"/>
    <x v="1"/>
    <n v="-644.4"/>
  </r>
  <r>
    <n v="7"/>
    <x v="6"/>
    <x v="29"/>
    <x v="1"/>
    <n v="-4016.9911900000002"/>
  </r>
  <r>
    <n v="8"/>
    <x v="7"/>
    <x v="29"/>
    <x v="1"/>
    <n v="75.988775444556012"/>
  </r>
  <r>
    <n v="9"/>
    <x v="8"/>
    <x v="29"/>
    <x v="1"/>
    <n v="22.890155130813429"/>
  </r>
  <r>
    <n v="10"/>
    <x v="9"/>
    <x v="29"/>
    <x v="1"/>
    <n v="98.878930575369438"/>
  </r>
  <r>
    <n v="1"/>
    <x v="0"/>
    <x v="30"/>
    <x v="1"/>
    <n v="10873.321029999999"/>
  </r>
  <r>
    <n v="2"/>
    <x v="1"/>
    <x v="30"/>
    <x v="1"/>
    <n v="7983.0996999999998"/>
  </r>
  <r>
    <n v="3"/>
    <x v="2"/>
    <x v="30"/>
    <x v="1"/>
    <n v="256.02357999999998"/>
  </r>
  <r>
    <n v="4"/>
    <x v="3"/>
    <x v="30"/>
    <x v="1"/>
    <n v="2185.01523"/>
  </r>
  <r>
    <n v="5"/>
    <x v="4"/>
    <x v="30"/>
    <x v="1"/>
    <n v="-10396.806269999999"/>
  </r>
  <r>
    <n v="6"/>
    <x v="5"/>
    <x v="30"/>
    <x v="1"/>
    <n v="-2213.3400999999999"/>
  </r>
  <r>
    <n v="7"/>
    <x v="6"/>
    <x v="30"/>
    <x v="1"/>
    <n v="-12610.14637"/>
  </r>
  <r>
    <n v="8"/>
    <x v="7"/>
    <x v="30"/>
    <x v="1"/>
    <n v="3.207069805228663"/>
  </r>
  <r>
    <n v="9"/>
    <x v="8"/>
    <x v="30"/>
    <x v="1"/>
    <n v="27.370511607164321"/>
  </r>
  <r>
    <n v="10"/>
    <x v="9"/>
    <x v="30"/>
    <x v="1"/>
    <n v="30.577581412392984"/>
  </r>
  <r>
    <n v="1"/>
    <x v="0"/>
    <x v="31"/>
    <x v="1"/>
    <n v="709.68299999999999"/>
  </r>
  <r>
    <n v="2"/>
    <x v="1"/>
    <x v="31"/>
    <x v="1"/>
    <n v="709.68299999999999"/>
  </r>
  <r>
    <n v="3"/>
    <x v="2"/>
    <x v="31"/>
    <x v="1"/>
    <n v="170.44560000000001"/>
  </r>
  <r>
    <n v="4"/>
    <x v="3"/>
    <x v="31"/>
    <x v="1"/>
    <n v="247.596"/>
  </r>
  <r>
    <n v="5"/>
    <x v="4"/>
    <x v="31"/>
    <x v="1"/>
    <n v="416.541"/>
  </r>
  <r>
    <n v="6"/>
    <x v="5"/>
    <x v="31"/>
    <x v="1"/>
    <n v="-3223.2539999999999"/>
  </r>
  <r>
    <n v="7"/>
    <x v="6"/>
    <x v="31"/>
    <x v="1"/>
    <n v="-2806.7130000000002"/>
  </r>
  <r>
    <n v="8"/>
    <x v="7"/>
    <x v="31"/>
    <x v="1"/>
    <n v="24.0171456833544"/>
  </r>
  <r>
    <n v="9"/>
    <x v="8"/>
    <x v="31"/>
    <x v="1"/>
    <n v="34.888252924192912"/>
  </r>
  <r>
    <n v="10"/>
    <x v="9"/>
    <x v="31"/>
    <x v="1"/>
    <n v="58.905398607547312"/>
  </r>
  <r>
    <n v="1"/>
    <x v="0"/>
    <x v="32"/>
    <x v="1"/>
    <n v="13459.1194"/>
  </r>
  <r>
    <n v="2"/>
    <x v="1"/>
    <x v="32"/>
    <x v="1"/>
    <n v="8334.0869500000099"/>
  </r>
  <r>
    <n v="3"/>
    <x v="2"/>
    <x v="32"/>
    <x v="1"/>
    <n v="7060.2614599999997"/>
  </r>
  <r>
    <n v="4"/>
    <x v="3"/>
    <x v="32"/>
    <x v="1"/>
    <n v="3374.36913"/>
  </r>
  <r>
    <n v="5"/>
    <x v="4"/>
    <x v="32"/>
    <x v="1"/>
    <n v="-4518.3620499999897"/>
  </r>
  <r>
    <n v="6"/>
    <x v="5"/>
    <x v="32"/>
    <x v="1"/>
    <n v="-6772.8256579316303"/>
  </r>
  <r>
    <n v="7"/>
    <x v="6"/>
    <x v="32"/>
    <x v="1"/>
    <n v="-11291.1877079316"/>
  </r>
  <r>
    <n v="8"/>
    <x v="7"/>
    <x v="32"/>
    <x v="1"/>
    <n v="84.715476360610708"/>
  </r>
  <r>
    <n v="9"/>
    <x v="8"/>
    <x v="32"/>
    <x v="1"/>
    <n v="40.488767998754753"/>
  </r>
  <r>
    <n v="10"/>
    <x v="9"/>
    <x v="32"/>
    <x v="1"/>
    <n v="125.20424435936546"/>
  </r>
  <r>
    <n v="1"/>
    <x v="0"/>
    <x v="33"/>
    <x v="1"/>
    <n v="6612.3277200000002"/>
  </r>
  <r>
    <n v="2"/>
    <x v="1"/>
    <x v="33"/>
    <x v="1"/>
    <n v="2872.9508799999999"/>
  </r>
  <r>
    <n v="3"/>
    <x v="2"/>
    <x v="33"/>
    <x v="1"/>
    <n v="1939.14951"/>
  </r>
  <r>
    <n v="4"/>
    <x v="3"/>
    <x v="33"/>
    <x v="1"/>
    <n v="510.20537000000002"/>
  </r>
  <r>
    <n v="5"/>
    <x v="4"/>
    <x v="33"/>
    <x v="1"/>
    <n v="-673.42924000000016"/>
  </r>
  <r>
    <n v="6"/>
    <x v="5"/>
    <x v="33"/>
    <x v="1"/>
    <n v="-1380.92797725277"/>
  </r>
  <r>
    <n v="7"/>
    <x v="6"/>
    <x v="33"/>
    <x v="1"/>
    <n v="-2054.3572172527702"/>
  </r>
  <r>
    <n v="8"/>
    <x v="7"/>
    <x v="33"/>
    <x v="1"/>
    <n v="67.496786091936244"/>
  </r>
  <r>
    <n v="9"/>
    <x v="8"/>
    <x v="33"/>
    <x v="1"/>
    <n v="17.758931193421589"/>
  </r>
  <r>
    <n v="10"/>
    <x v="9"/>
    <x v="33"/>
    <x v="1"/>
    <n v="85.255717285357832"/>
  </r>
  <r>
    <n v="1"/>
    <x v="0"/>
    <x v="34"/>
    <x v="1"/>
    <n v="2633816.3086699997"/>
  </r>
  <r>
    <n v="2"/>
    <x v="1"/>
    <x v="34"/>
    <x v="1"/>
    <n v="1894174.3165899999"/>
  </r>
  <r>
    <n v="3"/>
    <x v="2"/>
    <x v="34"/>
    <x v="1"/>
    <n v="1299751.5610741833"/>
  </r>
  <r>
    <n v="4"/>
    <x v="3"/>
    <x v="34"/>
    <x v="1"/>
    <n v="398671.05431125039"/>
  </r>
  <r>
    <n v="5"/>
    <x v="4"/>
    <x v="34"/>
    <x v="1"/>
    <n v="-88350.828349999952"/>
  </r>
  <r>
    <n v="6"/>
    <x v="5"/>
    <x v="34"/>
    <x v="1"/>
    <n v="-714622.10108175047"/>
  </r>
  <r>
    <n v="7"/>
    <x v="6"/>
    <x v="34"/>
    <x v="1"/>
    <n v="-802972.92943175056"/>
  </r>
  <r>
    <n v="8"/>
    <x v="7"/>
    <x v="34"/>
    <x v="1"/>
    <n v="68.61837105964301"/>
  </r>
  <r>
    <n v="9"/>
    <x v="8"/>
    <x v="34"/>
    <x v="1"/>
    <n v="21.047220988032432"/>
  </r>
  <r>
    <n v="10"/>
    <x v="9"/>
    <x v="34"/>
    <x v="1"/>
    <n v="89.665592047675446"/>
  </r>
  <r>
    <n v="1"/>
    <x v="0"/>
    <x v="0"/>
    <x v="2"/>
    <n v="93092.3776800005"/>
  </r>
  <r>
    <n v="2"/>
    <x v="1"/>
    <x v="0"/>
    <x v="2"/>
    <n v="80022.184549999904"/>
  </r>
  <r>
    <n v="3"/>
    <x v="2"/>
    <x v="0"/>
    <x v="2"/>
    <n v="64313.262710000003"/>
  </r>
  <r>
    <n v="4"/>
    <x v="3"/>
    <x v="0"/>
    <x v="2"/>
    <n v="19420.342024137"/>
  </r>
  <r>
    <n v="5"/>
    <x v="4"/>
    <x v="0"/>
    <x v="2"/>
    <n v="39599.437872789902"/>
  </r>
  <r>
    <n v="6"/>
    <x v="5"/>
    <x v="0"/>
    <x v="2"/>
    <n v="14366.171780000001"/>
  </r>
  <r>
    <n v="7"/>
    <x v="6"/>
    <x v="0"/>
    <x v="2"/>
    <n v="53965.609652789899"/>
  </r>
  <r>
    <n v="8"/>
    <x v="7"/>
    <x v="0"/>
    <x v="2"/>
    <n v="80.369291430447561"/>
  </r>
  <r>
    <n v="9"/>
    <x v="8"/>
    <x v="0"/>
    <x v="2"/>
    <n v="24.268697653464677"/>
  </r>
  <r>
    <n v="10"/>
    <x v="9"/>
    <x v="0"/>
    <x v="2"/>
    <n v="104.63798908391223"/>
  </r>
  <r>
    <n v="1"/>
    <x v="0"/>
    <x v="1"/>
    <x v="2"/>
    <n v="501910.19241000002"/>
  </r>
  <r>
    <n v="2"/>
    <x v="1"/>
    <x v="1"/>
    <x v="2"/>
    <n v="491555.22729000001"/>
  </r>
  <r>
    <n v="3"/>
    <x v="2"/>
    <x v="1"/>
    <x v="2"/>
    <n v="355582.84934999997"/>
  </r>
  <r>
    <n v="4"/>
    <x v="3"/>
    <x v="1"/>
    <x v="2"/>
    <n v="111714.27838"/>
  </r>
  <r>
    <n v="5"/>
    <x v="4"/>
    <x v="1"/>
    <x v="2"/>
    <n v="90359.360320000007"/>
  </r>
  <r>
    <n v="6"/>
    <x v="5"/>
    <x v="1"/>
    <x v="2"/>
    <n v="23198.692620000002"/>
  </r>
  <r>
    <n v="7"/>
    <x v="6"/>
    <x v="1"/>
    <x v="2"/>
    <n v="113558.05293999999"/>
  </r>
  <r>
    <n v="8"/>
    <x v="7"/>
    <x v="1"/>
    <x v="2"/>
    <n v="72.338331403852365"/>
  </r>
  <r>
    <n v="9"/>
    <x v="8"/>
    <x v="1"/>
    <x v="2"/>
    <n v="22.726699296006586"/>
  </r>
  <r>
    <n v="10"/>
    <x v="9"/>
    <x v="1"/>
    <x v="2"/>
    <n v="95.065030699858951"/>
  </r>
  <r>
    <n v="1"/>
    <x v="0"/>
    <x v="2"/>
    <x v="2"/>
    <n v="132618.25833000001"/>
  </r>
  <r>
    <n v="2"/>
    <x v="1"/>
    <x v="2"/>
    <x v="2"/>
    <n v="123840.81933"/>
  </r>
  <r>
    <n v="3"/>
    <x v="2"/>
    <x v="2"/>
    <x v="2"/>
    <n v="80981.432029999996"/>
  </r>
  <r>
    <n v="4"/>
    <x v="3"/>
    <x v="2"/>
    <x v="2"/>
    <n v="32830.886980000003"/>
  </r>
  <r>
    <n v="5"/>
    <x v="4"/>
    <x v="2"/>
    <x v="2"/>
    <n v="16155.24964"/>
  </r>
  <r>
    <n v="6"/>
    <x v="5"/>
    <x v="2"/>
    <x v="2"/>
    <n v="4628.9506799999799"/>
  </r>
  <r>
    <n v="7"/>
    <x v="6"/>
    <x v="2"/>
    <x v="2"/>
    <n v="20784.20032"/>
  </r>
  <r>
    <n v="8"/>
    <x v="7"/>
    <x v="2"/>
    <x v="2"/>
    <n v="65.391550595452614"/>
  </r>
  <r>
    <n v="9"/>
    <x v="8"/>
    <x v="2"/>
    <x v="2"/>
    <n v="26.510553755716987"/>
  </r>
  <r>
    <n v="10"/>
    <x v="9"/>
    <x v="2"/>
    <x v="2"/>
    <n v="91.902104351169598"/>
  </r>
  <r>
    <n v="1"/>
    <x v="0"/>
    <x v="3"/>
    <x v="2"/>
    <n v="53367.101730000002"/>
  </r>
  <r>
    <n v="2"/>
    <x v="1"/>
    <x v="3"/>
    <x v="2"/>
    <n v="49732.701119999998"/>
  </r>
  <r>
    <n v="3"/>
    <x v="2"/>
    <x v="3"/>
    <x v="2"/>
    <n v="32161.251489999999"/>
  </r>
  <r>
    <n v="4"/>
    <x v="3"/>
    <x v="3"/>
    <x v="2"/>
    <n v="11636.895640000001"/>
  </r>
  <r>
    <n v="5"/>
    <x v="4"/>
    <x v="3"/>
    <x v="2"/>
    <n v="10564.22291"/>
  </r>
  <r>
    <n v="6"/>
    <x v="5"/>
    <x v="3"/>
    <x v="2"/>
    <n v="8815.9128799999908"/>
  </r>
  <r>
    <n v="7"/>
    <x v="6"/>
    <x v="3"/>
    <x v="2"/>
    <n v="19380.13579"/>
  </r>
  <r>
    <n v="8"/>
    <x v="7"/>
    <x v="3"/>
    <x v="2"/>
    <n v="64.668217823918596"/>
  </r>
  <r>
    <n v="9"/>
    <x v="8"/>
    <x v="3"/>
    <x v="2"/>
    <n v="23.398881174624609"/>
  </r>
  <r>
    <n v="10"/>
    <x v="9"/>
    <x v="3"/>
    <x v="2"/>
    <n v="88.067098998543202"/>
  </r>
  <r>
    <n v="1"/>
    <x v="0"/>
    <x v="4"/>
    <x v="2"/>
    <n v="43442.9951"/>
  </r>
  <r>
    <n v="2"/>
    <x v="1"/>
    <x v="4"/>
    <x v="2"/>
    <n v="39612.715669999998"/>
  </r>
  <r>
    <n v="3"/>
    <x v="2"/>
    <x v="4"/>
    <x v="2"/>
    <n v="31568.261500000001"/>
  </r>
  <r>
    <n v="4"/>
    <x v="3"/>
    <x v="4"/>
    <x v="2"/>
    <n v="8492.76577"/>
  </r>
  <r>
    <n v="5"/>
    <x v="4"/>
    <x v="4"/>
    <x v="2"/>
    <n v="5583.5127599999996"/>
  </r>
  <r>
    <n v="6"/>
    <x v="5"/>
    <x v="4"/>
    <x v="2"/>
    <n v="12748.106470000001"/>
  </r>
  <r>
    <n v="7"/>
    <x v="6"/>
    <x v="4"/>
    <x v="2"/>
    <n v="18331.61923"/>
  </r>
  <r>
    <n v="8"/>
    <x v="7"/>
    <x v="4"/>
    <x v="2"/>
    <n v="79.692242670218334"/>
  </r>
  <r>
    <n v="9"/>
    <x v="8"/>
    <x v="4"/>
    <x v="2"/>
    <n v="21.439493926016915"/>
  </r>
  <r>
    <n v="10"/>
    <x v="9"/>
    <x v="4"/>
    <x v="2"/>
    <n v="101.13173659623524"/>
  </r>
  <r>
    <n v="1"/>
    <x v="0"/>
    <x v="5"/>
    <x v="2"/>
    <n v="58549.600689999999"/>
  </r>
  <r>
    <n v="2"/>
    <x v="1"/>
    <x v="5"/>
    <x v="2"/>
    <n v="55865.877079999998"/>
  </r>
  <r>
    <n v="3"/>
    <x v="2"/>
    <x v="5"/>
    <x v="2"/>
    <n v="44600.089469999999"/>
  </r>
  <r>
    <n v="4"/>
    <x v="3"/>
    <x v="5"/>
    <x v="2"/>
    <n v="13214.20995"/>
  </r>
  <r>
    <n v="5"/>
    <x v="4"/>
    <x v="5"/>
    <x v="2"/>
    <n v="1817.27664"/>
  </r>
  <r>
    <n v="6"/>
    <x v="5"/>
    <x v="5"/>
    <x v="2"/>
    <n v="9469.8159599999799"/>
  </r>
  <r>
    <n v="7"/>
    <x v="6"/>
    <x v="5"/>
    <x v="2"/>
    <n v="11287.0926"/>
  </r>
  <r>
    <n v="8"/>
    <x v="7"/>
    <x v="5"/>
    <x v="2"/>
    <n v="79.834224040074815"/>
  </r>
  <r>
    <n v="9"/>
    <x v="8"/>
    <x v="5"/>
    <x v="2"/>
    <n v="23.653454739602921"/>
  </r>
  <r>
    <n v="10"/>
    <x v="9"/>
    <x v="5"/>
    <x v="2"/>
    <n v="103.48767877967774"/>
  </r>
  <r>
    <n v="1"/>
    <x v="0"/>
    <x v="6"/>
    <x v="2"/>
    <n v="16700.426899999999"/>
  </r>
  <r>
    <n v="2"/>
    <x v="1"/>
    <x v="6"/>
    <x v="2"/>
    <n v="15533.956749999999"/>
  </r>
  <r>
    <n v="3"/>
    <x v="2"/>
    <x v="6"/>
    <x v="2"/>
    <n v="9933.8626000000004"/>
  </r>
  <r>
    <n v="4"/>
    <x v="3"/>
    <x v="6"/>
    <x v="2"/>
    <n v="4357.7374799999998"/>
  </r>
  <r>
    <n v="5"/>
    <x v="4"/>
    <x v="6"/>
    <x v="2"/>
    <n v="2010.7931699999999"/>
  </r>
  <r>
    <n v="6"/>
    <x v="5"/>
    <x v="6"/>
    <x v="2"/>
    <n v="2148.7062000000101"/>
  </r>
  <r>
    <n v="7"/>
    <x v="6"/>
    <x v="6"/>
    <x v="2"/>
    <n v="4159.4993700000095"/>
  </r>
  <r>
    <n v="8"/>
    <x v="7"/>
    <x v="6"/>
    <x v="2"/>
    <n v="63.949338599774329"/>
  </r>
  <r>
    <n v="9"/>
    <x v="8"/>
    <x v="6"/>
    <x v="2"/>
    <n v="28.052978066904938"/>
  </r>
  <r>
    <n v="10"/>
    <x v="9"/>
    <x v="6"/>
    <x v="2"/>
    <n v="92.002316666679263"/>
  </r>
  <r>
    <n v="1"/>
    <x v="0"/>
    <x v="7"/>
    <x v="2"/>
    <n v="48215.922530000003"/>
  </r>
  <r>
    <n v="2"/>
    <x v="1"/>
    <x v="7"/>
    <x v="2"/>
    <n v="45280.328350000003"/>
  </r>
  <r>
    <n v="3"/>
    <x v="2"/>
    <x v="7"/>
    <x v="2"/>
    <n v="29184.33452"/>
  </r>
  <r>
    <n v="4"/>
    <x v="3"/>
    <x v="7"/>
    <x v="2"/>
    <n v="10928.8078"/>
  </r>
  <r>
    <n v="5"/>
    <x v="4"/>
    <x v="7"/>
    <x v="2"/>
    <n v="8134.7237699999996"/>
  </r>
  <r>
    <n v="6"/>
    <x v="5"/>
    <x v="7"/>
    <x v="2"/>
    <n v="10777.743759999999"/>
  </r>
  <r>
    <n v="7"/>
    <x v="6"/>
    <x v="7"/>
    <x v="2"/>
    <n v="18912.467530000002"/>
  </r>
  <r>
    <n v="8"/>
    <x v="7"/>
    <x v="7"/>
    <x v="2"/>
    <n v="64.452568219947551"/>
  </r>
  <r>
    <n v="9"/>
    <x v="8"/>
    <x v="7"/>
    <x v="2"/>
    <n v="24.135884606499328"/>
  </r>
  <r>
    <n v="10"/>
    <x v="9"/>
    <x v="7"/>
    <x v="2"/>
    <n v="88.588452826446883"/>
  </r>
  <r>
    <n v="1"/>
    <x v="0"/>
    <x v="8"/>
    <x v="2"/>
    <n v="39311.154549999999"/>
  </r>
  <r>
    <n v="2"/>
    <x v="1"/>
    <x v="8"/>
    <x v="2"/>
    <n v="36157.536180000003"/>
  </r>
  <r>
    <n v="3"/>
    <x v="2"/>
    <x v="8"/>
    <x v="2"/>
    <n v="20554.808059999999"/>
  </r>
  <r>
    <n v="4"/>
    <x v="3"/>
    <x v="8"/>
    <x v="2"/>
    <n v="8721.9418399999995"/>
  </r>
  <r>
    <n v="5"/>
    <x v="4"/>
    <x v="8"/>
    <x v="2"/>
    <n v="10887.35677"/>
  </r>
  <r>
    <n v="6"/>
    <x v="5"/>
    <x v="8"/>
    <x v="2"/>
    <n v="7355.3069500000202"/>
  </r>
  <r>
    <n v="7"/>
    <x v="6"/>
    <x v="8"/>
    <x v="2"/>
    <n v="18242.66372"/>
  </r>
  <r>
    <n v="8"/>
    <x v="7"/>
    <x v="8"/>
    <x v="2"/>
    <n v="56.847922263490901"/>
  </r>
  <r>
    <n v="9"/>
    <x v="8"/>
    <x v="8"/>
    <x v="2"/>
    <n v="24.122057975909353"/>
  </r>
  <r>
    <n v="10"/>
    <x v="9"/>
    <x v="8"/>
    <x v="2"/>
    <n v="80.969980239400257"/>
  </r>
  <r>
    <n v="1"/>
    <x v="0"/>
    <x v="9"/>
    <x v="2"/>
    <n v="23810.173989999999"/>
  </r>
  <r>
    <n v="2"/>
    <x v="1"/>
    <x v="9"/>
    <x v="2"/>
    <n v="21831.870879999999"/>
  </r>
  <r>
    <n v="3"/>
    <x v="2"/>
    <x v="9"/>
    <x v="2"/>
    <n v="17249.845499999999"/>
  </r>
  <r>
    <n v="4"/>
    <x v="3"/>
    <x v="9"/>
    <x v="2"/>
    <n v="5910"/>
  </r>
  <r>
    <n v="5"/>
    <x v="4"/>
    <x v="9"/>
    <x v="2"/>
    <n v="1360.3471999999999"/>
  </r>
  <r>
    <n v="6"/>
    <x v="5"/>
    <x v="9"/>
    <x v="2"/>
    <n v="4752.2942399999802"/>
  </r>
  <r>
    <n v="7"/>
    <x v="6"/>
    <x v="9"/>
    <x v="2"/>
    <n v="6112.6414399999803"/>
  </r>
  <r>
    <n v="8"/>
    <x v="7"/>
    <x v="9"/>
    <x v="2"/>
    <n v="79.012218397656625"/>
  </r>
  <r>
    <n v="9"/>
    <x v="8"/>
    <x v="9"/>
    <x v="2"/>
    <n v="27.070515543466794"/>
  </r>
  <r>
    <n v="10"/>
    <x v="9"/>
    <x v="9"/>
    <x v="2"/>
    <n v="106.08273394112342"/>
  </r>
  <r>
    <n v="1"/>
    <x v="0"/>
    <x v="10"/>
    <x v="2"/>
    <n v="120240.213"/>
  </r>
  <r>
    <n v="2"/>
    <x v="1"/>
    <x v="10"/>
    <x v="2"/>
    <n v="115593.17361"/>
  </r>
  <r>
    <n v="3"/>
    <x v="2"/>
    <x v="10"/>
    <x v="2"/>
    <n v="84224.226670000004"/>
  </r>
  <r>
    <n v="4"/>
    <x v="3"/>
    <x v="10"/>
    <x v="2"/>
    <n v="25865.86765"/>
  </r>
  <r>
    <n v="5"/>
    <x v="4"/>
    <x v="10"/>
    <x v="2"/>
    <n v="15022.63099"/>
  </r>
  <r>
    <n v="6"/>
    <x v="5"/>
    <x v="10"/>
    <x v="2"/>
    <n v="10413.28536"/>
  </r>
  <r>
    <n v="7"/>
    <x v="6"/>
    <x v="10"/>
    <x v="2"/>
    <n v="25435.91635"/>
  </r>
  <r>
    <n v="8"/>
    <x v="7"/>
    <x v="10"/>
    <x v="2"/>
    <n v="72.862630239882733"/>
  </r>
  <r>
    <n v="9"/>
    <x v="8"/>
    <x v="10"/>
    <x v="2"/>
    <n v="22.376639417539391"/>
  </r>
  <r>
    <n v="10"/>
    <x v="9"/>
    <x v="10"/>
    <x v="2"/>
    <n v="95.239269657422128"/>
  </r>
  <r>
    <n v="1"/>
    <x v="0"/>
    <x v="11"/>
    <x v="2"/>
    <n v="305304.18751000002"/>
  </r>
  <r>
    <n v="2"/>
    <x v="1"/>
    <x v="11"/>
    <x v="2"/>
    <n v="265141.50588999997"/>
  </r>
  <r>
    <n v="3"/>
    <x v="2"/>
    <x v="11"/>
    <x v="2"/>
    <n v="221617.6784"/>
  </r>
  <r>
    <n v="4"/>
    <x v="3"/>
    <x v="11"/>
    <x v="2"/>
    <n v="38973.026989999998"/>
  </r>
  <r>
    <n v="5"/>
    <x v="4"/>
    <x v="11"/>
    <x v="2"/>
    <n v="145404.1949"/>
  </r>
  <r>
    <n v="6"/>
    <x v="5"/>
    <x v="11"/>
    <x v="2"/>
    <n v="112325.39265999899"/>
  </r>
  <r>
    <n v="7"/>
    <x v="6"/>
    <x v="11"/>
    <x v="2"/>
    <n v="257729.587559999"/>
  </r>
  <r>
    <n v="8"/>
    <x v="7"/>
    <x v="11"/>
    <x v="2"/>
    <n v="83.584679681174919"/>
  </r>
  <r>
    <n v="9"/>
    <x v="8"/>
    <x v="11"/>
    <x v="2"/>
    <n v="14.698953624472832"/>
  </r>
  <r>
    <n v="10"/>
    <x v="9"/>
    <x v="11"/>
    <x v="2"/>
    <n v="98.283633305647754"/>
  </r>
  <r>
    <n v="1"/>
    <x v="0"/>
    <x v="12"/>
    <x v="2"/>
    <n v="47543.473259999999"/>
  </r>
  <r>
    <n v="2"/>
    <x v="1"/>
    <x v="12"/>
    <x v="2"/>
    <n v="44638.025750000001"/>
  </r>
  <r>
    <n v="3"/>
    <x v="2"/>
    <x v="12"/>
    <x v="2"/>
    <n v="27942.879730000001"/>
  </r>
  <r>
    <n v="4"/>
    <x v="3"/>
    <x v="12"/>
    <x v="2"/>
    <n v="11110.278109999999"/>
  </r>
  <r>
    <n v="5"/>
    <x v="4"/>
    <x v="12"/>
    <x v="2"/>
    <n v="9547.8564800000004"/>
  </r>
  <r>
    <n v="6"/>
    <x v="5"/>
    <x v="12"/>
    <x v="2"/>
    <n v="8449.7425200000707"/>
  </r>
  <r>
    <n v="7"/>
    <x v="6"/>
    <x v="12"/>
    <x v="2"/>
    <n v="17997.5990000001"/>
  </r>
  <r>
    <n v="8"/>
    <x v="7"/>
    <x v="12"/>
    <x v="2"/>
    <n v="62.598825240383761"/>
  </r>
  <r>
    <n v="9"/>
    <x v="8"/>
    <x v="12"/>
    <x v="2"/>
    <n v="24.889716611178752"/>
  </r>
  <r>
    <n v="10"/>
    <x v="9"/>
    <x v="12"/>
    <x v="2"/>
    <n v="87.488541851562516"/>
  </r>
  <r>
    <n v="1"/>
    <x v="0"/>
    <x v="13"/>
    <x v="2"/>
    <n v="36527.812980000002"/>
  </r>
  <r>
    <n v="2"/>
    <x v="1"/>
    <x v="13"/>
    <x v="2"/>
    <n v="33187.72408"/>
  </r>
  <r>
    <n v="3"/>
    <x v="2"/>
    <x v="13"/>
    <x v="2"/>
    <n v="23377.4195"/>
  </r>
  <r>
    <n v="4"/>
    <x v="3"/>
    <x v="13"/>
    <x v="2"/>
    <n v="7965.5553799999998"/>
  </r>
  <r>
    <n v="5"/>
    <x v="4"/>
    <x v="13"/>
    <x v="2"/>
    <n v="4942.5694100000101"/>
  </r>
  <r>
    <n v="6"/>
    <x v="5"/>
    <x v="13"/>
    <x v="2"/>
    <n v="3786.6439799999998"/>
  </r>
  <r>
    <n v="7"/>
    <x v="6"/>
    <x v="13"/>
    <x v="2"/>
    <n v="8729.2133900000099"/>
  </r>
  <r>
    <n v="8"/>
    <x v="7"/>
    <x v="13"/>
    <x v="2"/>
    <n v="70.43995979853284"/>
  </r>
  <r>
    <n v="9"/>
    <x v="8"/>
    <x v="13"/>
    <x v="2"/>
    <n v="24.001511404635011"/>
  </r>
  <r>
    <n v="10"/>
    <x v="9"/>
    <x v="13"/>
    <x v="2"/>
    <n v="94.44147120316785"/>
  </r>
  <r>
    <n v="1"/>
    <x v="0"/>
    <x v="14"/>
    <x v="2"/>
    <n v="44971.92843"/>
  </r>
  <r>
    <n v="2"/>
    <x v="1"/>
    <x v="14"/>
    <x v="2"/>
    <n v="42664.478629999998"/>
  </r>
  <r>
    <n v="3"/>
    <x v="2"/>
    <x v="14"/>
    <x v="2"/>
    <n v="31867.91315"/>
  </r>
  <r>
    <n v="4"/>
    <x v="3"/>
    <x v="14"/>
    <x v="2"/>
    <n v="9966.7261899999994"/>
  </r>
  <r>
    <n v="5"/>
    <x v="4"/>
    <x v="14"/>
    <x v="2"/>
    <n v="4344.9473500000004"/>
  </r>
  <r>
    <n v="6"/>
    <x v="5"/>
    <x v="14"/>
    <x v="2"/>
    <n v="2235.8068199999898"/>
  </r>
  <r>
    <n v="7"/>
    <x v="6"/>
    <x v="14"/>
    <x v="2"/>
    <n v="6580.7541699999911"/>
  </r>
  <r>
    <n v="8"/>
    <x v="7"/>
    <x v="14"/>
    <x v="2"/>
    <n v="74.694251924109352"/>
  </r>
  <r>
    <n v="9"/>
    <x v="8"/>
    <x v="14"/>
    <x v="2"/>
    <n v="23.360712494425716"/>
  </r>
  <r>
    <n v="10"/>
    <x v="9"/>
    <x v="14"/>
    <x v="2"/>
    <n v="98.054964418535064"/>
  </r>
  <r>
    <n v="1"/>
    <x v="0"/>
    <x v="15"/>
    <x v="2"/>
    <n v="75164.251050000006"/>
  </r>
  <r>
    <n v="2"/>
    <x v="1"/>
    <x v="15"/>
    <x v="2"/>
    <n v="72065.241779999997"/>
  </r>
  <r>
    <n v="3"/>
    <x v="2"/>
    <x v="15"/>
    <x v="2"/>
    <n v="46980.724820000003"/>
  </r>
  <r>
    <n v="4"/>
    <x v="3"/>
    <x v="15"/>
    <x v="2"/>
    <n v="16947.984619999999"/>
  </r>
  <r>
    <n v="5"/>
    <x v="4"/>
    <x v="15"/>
    <x v="2"/>
    <n v="16548.521530000002"/>
  </r>
  <r>
    <n v="6"/>
    <x v="5"/>
    <x v="15"/>
    <x v="2"/>
    <n v="18200.9718600001"/>
  </r>
  <r>
    <n v="7"/>
    <x v="6"/>
    <x v="15"/>
    <x v="2"/>
    <n v="34749.493390000098"/>
  </r>
  <r>
    <n v="8"/>
    <x v="7"/>
    <x v="15"/>
    <x v="2"/>
    <n v="65.191933947050714"/>
  </r>
  <r>
    <n v="9"/>
    <x v="8"/>
    <x v="15"/>
    <x v="2"/>
    <n v="23.517557426281353"/>
  </r>
  <r>
    <n v="10"/>
    <x v="9"/>
    <x v="15"/>
    <x v="2"/>
    <n v="88.709491373332071"/>
  </r>
  <r>
    <n v="1"/>
    <x v="0"/>
    <x v="16"/>
    <x v="2"/>
    <n v="67358.861290000001"/>
  </r>
  <r>
    <n v="2"/>
    <x v="1"/>
    <x v="16"/>
    <x v="2"/>
    <n v="63218.030570000003"/>
  </r>
  <r>
    <n v="3"/>
    <x v="2"/>
    <x v="16"/>
    <x v="2"/>
    <n v="46063.76496"/>
  </r>
  <r>
    <n v="4"/>
    <x v="3"/>
    <x v="16"/>
    <x v="2"/>
    <n v="13233.510560000001"/>
  </r>
  <r>
    <n v="5"/>
    <x v="4"/>
    <x v="16"/>
    <x v="2"/>
    <n v="7760.9185599999901"/>
  </r>
  <r>
    <n v="6"/>
    <x v="5"/>
    <x v="16"/>
    <x v="2"/>
    <n v="6122.1479200000203"/>
  </r>
  <r>
    <n v="7"/>
    <x v="6"/>
    <x v="16"/>
    <x v="2"/>
    <n v="13883.066479999998"/>
  </r>
  <r>
    <n v="8"/>
    <x v="7"/>
    <x v="16"/>
    <x v="2"/>
    <n v="72.864916139699361"/>
  </r>
  <r>
    <n v="9"/>
    <x v="8"/>
    <x v="16"/>
    <x v="2"/>
    <n v="20.933126895414453"/>
  </r>
  <r>
    <n v="10"/>
    <x v="9"/>
    <x v="16"/>
    <x v="2"/>
    <n v="93.798043035113807"/>
  </r>
  <r>
    <n v="1"/>
    <x v="0"/>
    <x v="17"/>
    <x v="2"/>
    <n v="78466.546019999994"/>
  </r>
  <r>
    <n v="2"/>
    <x v="1"/>
    <x v="17"/>
    <x v="2"/>
    <n v="74921.638659999997"/>
  </r>
  <r>
    <n v="3"/>
    <x v="2"/>
    <x v="17"/>
    <x v="2"/>
    <n v="53133.500220000002"/>
  </r>
  <r>
    <n v="4"/>
    <x v="3"/>
    <x v="17"/>
    <x v="2"/>
    <n v="17429.273740000001"/>
  </r>
  <r>
    <n v="5"/>
    <x v="4"/>
    <x v="17"/>
    <x v="2"/>
    <n v="13165.14899"/>
  </r>
  <r>
    <n v="6"/>
    <x v="5"/>
    <x v="17"/>
    <x v="2"/>
    <n v="16676.224569999998"/>
  </r>
  <r>
    <n v="7"/>
    <x v="6"/>
    <x v="17"/>
    <x v="2"/>
    <n v="29841.37356"/>
  </r>
  <r>
    <n v="8"/>
    <x v="7"/>
    <x v="17"/>
    <x v="2"/>
    <n v="70.918764151867791"/>
  </r>
  <r>
    <n v="9"/>
    <x v="8"/>
    <x v="17"/>
    <x v="2"/>
    <n v="23.2633376041004"/>
  </r>
  <r>
    <n v="10"/>
    <x v="9"/>
    <x v="17"/>
    <x v="2"/>
    <n v="94.182101755968191"/>
  </r>
  <r>
    <n v="1"/>
    <x v="0"/>
    <x v="18"/>
    <x v="2"/>
    <n v="76.539270000000002"/>
  </r>
  <r>
    <n v="2"/>
    <x v="1"/>
    <x v="18"/>
    <x v="2"/>
    <n v="-4.7234999999999996"/>
  </r>
  <r>
    <n v="3"/>
    <x v="2"/>
    <x v="18"/>
    <x v="2"/>
    <n v="-7942.6204799999996"/>
  </r>
  <r>
    <n v="4"/>
    <x v="3"/>
    <x v="18"/>
    <x v="2"/>
    <n v="2013.5898099999999"/>
  </r>
  <r>
    <n v="5"/>
    <x v="4"/>
    <x v="18"/>
    <x v="2"/>
    <n v="3608.1896000000002"/>
  </r>
  <r>
    <n v="6"/>
    <x v="5"/>
    <x v="18"/>
    <x v="2"/>
    <n v="-2242.3347699999799"/>
  </r>
  <r>
    <n v="7"/>
    <x v="6"/>
    <x v="18"/>
    <x v="2"/>
    <n v="1365.85483000002"/>
  </r>
  <r>
    <n v="8"/>
    <x v="7"/>
    <x v="18"/>
    <x v="2"/>
    <n v="168151.16926008256"/>
  </r>
  <r>
    <n v="9"/>
    <x v="8"/>
    <x v="18"/>
    <x v="2"/>
    <n v="-42629.190430824601"/>
  </r>
  <r>
    <n v="10"/>
    <x v="9"/>
    <x v="18"/>
    <x v="2"/>
    <n v="125521.97882925796"/>
  </r>
  <r>
    <n v="1"/>
    <x v="0"/>
    <x v="19"/>
    <x v="2"/>
    <n v="42435.788780000003"/>
  </r>
  <r>
    <n v="2"/>
    <x v="1"/>
    <x v="19"/>
    <x v="2"/>
    <n v="39887.943879999992"/>
  </r>
  <r>
    <n v="3"/>
    <x v="2"/>
    <x v="19"/>
    <x v="2"/>
    <n v="24826.3744799999"/>
  </r>
  <r>
    <n v="4"/>
    <x v="3"/>
    <x v="19"/>
    <x v="2"/>
    <n v="9029.9043500000007"/>
  </r>
  <r>
    <n v="5"/>
    <x v="4"/>
    <x v="19"/>
    <x v="2"/>
    <n v="9873.4098599999998"/>
  </r>
  <r>
    <n v="6"/>
    <x v="5"/>
    <x v="19"/>
    <x v="2"/>
    <n v="5815.2188500000102"/>
  </r>
  <r>
    <n v="7"/>
    <x v="6"/>
    <x v="19"/>
    <x v="2"/>
    <n v="15688.628710000001"/>
  </r>
  <r>
    <n v="8"/>
    <x v="7"/>
    <x v="19"/>
    <x v="2"/>
    <n v="62.240296352923728"/>
  </r>
  <r>
    <n v="9"/>
    <x v="8"/>
    <x v="19"/>
    <x v="2"/>
    <n v="22.63817953907531"/>
  </r>
  <r>
    <n v="10"/>
    <x v="9"/>
    <x v="19"/>
    <x v="2"/>
    <n v="84.878475891999045"/>
  </r>
  <r>
    <n v="1"/>
    <x v="0"/>
    <x v="20"/>
    <x v="2"/>
    <n v="33537.502840000001"/>
  </r>
  <r>
    <n v="2"/>
    <x v="1"/>
    <x v="20"/>
    <x v="2"/>
    <n v="31512.445759999999"/>
  </r>
  <r>
    <n v="3"/>
    <x v="2"/>
    <x v="20"/>
    <x v="2"/>
    <n v="21428.562430000002"/>
  </r>
  <r>
    <n v="4"/>
    <x v="3"/>
    <x v="20"/>
    <x v="2"/>
    <n v="7475.7177300000003"/>
  </r>
  <r>
    <n v="5"/>
    <x v="4"/>
    <x v="20"/>
    <x v="2"/>
    <n v="6074.77754000001"/>
  </r>
  <r>
    <n v="6"/>
    <x v="5"/>
    <x v="20"/>
    <x v="2"/>
    <n v="7555.9849100000101"/>
  </r>
  <r>
    <n v="7"/>
    <x v="6"/>
    <x v="20"/>
    <x v="2"/>
    <n v="13630.762449999998"/>
  </r>
  <r>
    <n v="8"/>
    <x v="7"/>
    <x v="20"/>
    <x v="2"/>
    <n v="68.00031515548099"/>
  </r>
  <r>
    <n v="9"/>
    <x v="8"/>
    <x v="20"/>
    <x v="2"/>
    <n v="23.723064172598203"/>
  </r>
  <r>
    <n v="10"/>
    <x v="9"/>
    <x v="20"/>
    <x v="2"/>
    <n v="91.72337932807919"/>
  </r>
  <r>
    <n v="1"/>
    <x v="0"/>
    <x v="21"/>
    <x v="2"/>
    <n v="57865.992209999997"/>
  </r>
  <r>
    <n v="2"/>
    <x v="1"/>
    <x v="21"/>
    <x v="2"/>
    <n v="53583.9856"/>
  </r>
  <r>
    <n v="3"/>
    <x v="2"/>
    <x v="21"/>
    <x v="2"/>
    <n v="37077.794170000001"/>
  </r>
  <r>
    <n v="4"/>
    <x v="3"/>
    <x v="21"/>
    <x v="2"/>
    <n v="12385.948899999999"/>
  </r>
  <r>
    <n v="5"/>
    <x v="4"/>
    <x v="21"/>
    <x v="2"/>
    <n v="9049.0550999999996"/>
  </r>
  <r>
    <n v="6"/>
    <x v="5"/>
    <x v="21"/>
    <x v="2"/>
    <n v="9616.8737299999902"/>
  </r>
  <r>
    <n v="7"/>
    <x v="6"/>
    <x v="21"/>
    <x v="2"/>
    <n v="18665.928830000001"/>
  </r>
  <r>
    <n v="8"/>
    <x v="7"/>
    <x v="21"/>
    <x v="2"/>
    <n v="69.195663134845276"/>
  </r>
  <r>
    <n v="9"/>
    <x v="8"/>
    <x v="21"/>
    <x v="2"/>
    <n v="23.115019835329303"/>
  </r>
  <r>
    <n v="10"/>
    <x v="9"/>
    <x v="21"/>
    <x v="2"/>
    <n v="92.310682970174582"/>
  </r>
  <r>
    <n v="1"/>
    <x v="0"/>
    <x v="22"/>
    <x v="2"/>
    <n v="66690.575169999996"/>
  </r>
  <r>
    <n v="2"/>
    <x v="1"/>
    <x v="22"/>
    <x v="2"/>
    <n v="63445.877480000003"/>
  </r>
  <r>
    <n v="3"/>
    <x v="2"/>
    <x v="22"/>
    <x v="2"/>
    <n v="47107.882819999999"/>
  </r>
  <r>
    <n v="4"/>
    <x v="3"/>
    <x v="22"/>
    <x v="2"/>
    <n v="14048.0178"/>
  </r>
  <r>
    <n v="5"/>
    <x v="4"/>
    <x v="22"/>
    <x v="2"/>
    <n v="7673.3157099999999"/>
  </r>
  <r>
    <n v="6"/>
    <x v="5"/>
    <x v="22"/>
    <x v="2"/>
    <n v="9913.7075700000205"/>
  </r>
  <r>
    <n v="7"/>
    <x v="6"/>
    <x v="22"/>
    <x v="2"/>
    <n v="17587.023280000001"/>
  </r>
  <r>
    <n v="8"/>
    <x v="7"/>
    <x v="22"/>
    <x v="2"/>
    <n v="74.248926314952115"/>
  </r>
  <r>
    <n v="9"/>
    <x v="8"/>
    <x v="22"/>
    <x v="2"/>
    <n v="22.141734590128955"/>
  </r>
  <r>
    <n v="10"/>
    <x v="9"/>
    <x v="22"/>
    <x v="2"/>
    <n v="96.390660905081063"/>
  </r>
  <r>
    <n v="1"/>
    <x v="0"/>
    <x v="23"/>
    <x v="2"/>
    <n v="75161.411519999994"/>
  </r>
  <r>
    <n v="2"/>
    <x v="1"/>
    <x v="23"/>
    <x v="2"/>
    <n v="72007.064530000003"/>
  </r>
  <r>
    <n v="3"/>
    <x v="2"/>
    <x v="23"/>
    <x v="2"/>
    <n v="54565.192340000001"/>
  </r>
  <r>
    <n v="4"/>
    <x v="3"/>
    <x v="23"/>
    <x v="2"/>
    <n v="15964.24692"/>
  </r>
  <r>
    <n v="5"/>
    <x v="4"/>
    <x v="23"/>
    <x v="2"/>
    <n v="9984.5415999999805"/>
  </r>
  <r>
    <n v="6"/>
    <x v="5"/>
    <x v="23"/>
    <x v="2"/>
    <n v="7534.2655000000004"/>
  </r>
  <r>
    <n v="7"/>
    <x v="6"/>
    <x v="23"/>
    <x v="2"/>
    <n v="17518.807100000002"/>
  </r>
  <r>
    <n v="8"/>
    <x v="7"/>
    <x v="23"/>
    <x v="2"/>
    <n v="75.77755418326592"/>
  </r>
  <r>
    <n v="9"/>
    <x v="8"/>
    <x v="23"/>
    <x v="2"/>
    <n v="22.170389841886809"/>
  </r>
  <r>
    <n v="10"/>
    <x v="9"/>
    <x v="23"/>
    <x v="2"/>
    <n v="97.947944025152736"/>
  </r>
  <r>
    <n v="1"/>
    <x v="0"/>
    <x v="24"/>
    <x v="2"/>
    <n v="19749.8878"/>
  </r>
  <r>
    <n v="2"/>
    <x v="1"/>
    <x v="24"/>
    <x v="2"/>
    <n v="19912.924200000001"/>
  </r>
  <r>
    <n v="3"/>
    <x v="2"/>
    <x v="24"/>
    <x v="2"/>
    <n v="2635.4591599999999"/>
  </r>
  <r>
    <n v="4"/>
    <x v="3"/>
    <x v="24"/>
    <x v="2"/>
    <n v="4399.6631699999998"/>
  </r>
  <r>
    <n v="5"/>
    <x v="4"/>
    <x v="24"/>
    <x v="2"/>
    <n v="12570.067849999999"/>
  </r>
  <r>
    <n v="6"/>
    <x v="5"/>
    <x v="24"/>
    <x v="2"/>
    <n v="97.619079999999599"/>
  </r>
  <r>
    <n v="7"/>
    <x v="6"/>
    <x v="24"/>
    <x v="2"/>
    <n v="12667.68693"/>
  </r>
  <r>
    <n v="8"/>
    <x v="7"/>
    <x v="24"/>
    <x v="2"/>
    <n v="13.234917852999207"/>
  </r>
  <r>
    <n v="9"/>
    <x v="8"/>
    <x v="24"/>
    <x v="2"/>
    <n v="22.094510709783144"/>
  </r>
  <r>
    <n v="10"/>
    <x v="9"/>
    <x v="24"/>
    <x v="2"/>
    <n v="35.329428562782354"/>
  </r>
  <r>
    <n v="1"/>
    <x v="0"/>
    <x v="25"/>
    <x v="2"/>
    <n v="117579.22"/>
  </r>
  <r>
    <n v="2"/>
    <x v="1"/>
    <x v="25"/>
    <x v="2"/>
    <n v="108235.49"/>
  </r>
  <r>
    <n v="3"/>
    <x v="2"/>
    <x v="25"/>
    <x v="2"/>
    <n v="87701.14"/>
  </r>
  <r>
    <n v="4"/>
    <x v="3"/>
    <x v="25"/>
    <x v="2"/>
    <n v="29556.26"/>
  </r>
  <r>
    <n v="5"/>
    <x v="4"/>
    <x v="25"/>
    <x v="2"/>
    <n v="-2109.84"/>
  </r>
  <r>
    <n v="6"/>
    <x v="5"/>
    <x v="25"/>
    <x v="2"/>
    <n v="1606.3895952658499"/>
  </r>
  <r>
    <n v="7"/>
    <x v="6"/>
    <x v="25"/>
    <x v="2"/>
    <n v="-503.45040473415401"/>
  </r>
  <r>
    <n v="8"/>
    <x v="7"/>
    <x v="25"/>
    <x v="2"/>
    <n v="81.028080530702084"/>
  </r>
  <r>
    <n v="9"/>
    <x v="8"/>
    <x v="25"/>
    <x v="2"/>
    <n v="27.307364710041043"/>
  </r>
  <r>
    <n v="10"/>
    <x v="9"/>
    <x v="25"/>
    <x v="2"/>
    <n v="108.33544524074313"/>
  </r>
  <r>
    <n v="1"/>
    <x v="0"/>
    <x v="26"/>
    <x v="2"/>
    <n v="1624867.9396899999"/>
  </r>
  <r>
    <n v="2"/>
    <x v="1"/>
    <x v="26"/>
    <x v="2"/>
    <n v="1556471.4528999999"/>
  </r>
  <r>
    <n v="3"/>
    <x v="2"/>
    <x v="26"/>
    <x v="2"/>
    <n v="1002507.43695"/>
  </r>
  <r>
    <n v="4"/>
    <x v="3"/>
    <x v="26"/>
    <x v="2"/>
    <n v="301279.55674000003"/>
  </r>
  <r>
    <n v="5"/>
    <x v="4"/>
    <x v="26"/>
    <x v="2"/>
    <n v="268998.18654999998"/>
  </r>
  <r>
    <n v="6"/>
    <x v="5"/>
    <x v="26"/>
    <x v="2"/>
    <n v="72282.254249999896"/>
  </r>
  <r>
    <n v="7"/>
    <x v="6"/>
    <x v="26"/>
    <x v="2"/>
    <n v="341280.44079999992"/>
  </r>
  <r>
    <n v="8"/>
    <x v="7"/>
    <x v="26"/>
    <x v="2"/>
    <n v="64.408983221769958"/>
  </r>
  <r>
    <n v="9"/>
    <x v="8"/>
    <x v="26"/>
    <x v="2"/>
    <n v="19.356574524939688"/>
  </r>
  <r>
    <n v="10"/>
    <x v="9"/>
    <x v="26"/>
    <x v="2"/>
    <n v="83.765557746709646"/>
  </r>
  <r>
    <n v="1"/>
    <x v="0"/>
    <x v="27"/>
    <x v="2"/>
    <n v="6070"/>
  </r>
  <r>
    <n v="2"/>
    <x v="1"/>
    <x v="27"/>
    <x v="2"/>
    <n v="4911.75"/>
  </r>
  <r>
    <n v="3"/>
    <x v="2"/>
    <x v="27"/>
    <x v="2"/>
    <n v="7058.3519999999999"/>
  </r>
  <r>
    <n v="4"/>
    <x v="3"/>
    <x v="27"/>
    <x v="2"/>
    <n v="723.46699999999998"/>
  </r>
  <r>
    <n v="5"/>
    <x v="4"/>
    <x v="27"/>
    <x v="2"/>
    <n v="783.13099999999997"/>
  </r>
  <r>
    <n v="6"/>
    <x v="5"/>
    <x v="27"/>
    <x v="2"/>
    <n v="-32.401000000000003"/>
  </r>
  <r>
    <n v="7"/>
    <x v="6"/>
    <x v="27"/>
    <x v="2"/>
    <n v="750.73"/>
  </r>
  <r>
    <n v="8"/>
    <x v="7"/>
    <x v="27"/>
    <x v="2"/>
    <n v="143.70340510001526"/>
  </r>
  <r>
    <n v="9"/>
    <x v="8"/>
    <x v="27"/>
    <x v="2"/>
    <n v="14.729312363210667"/>
  </r>
  <r>
    <n v="10"/>
    <x v="9"/>
    <x v="27"/>
    <x v="2"/>
    <n v="158.43271746322591"/>
  </r>
  <r>
    <n v="1"/>
    <x v="0"/>
    <x v="28"/>
    <x v="2"/>
    <n v="27000"/>
  </r>
  <r>
    <n v="2"/>
    <x v="1"/>
    <x v="28"/>
    <x v="2"/>
    <n v="25900"/>
  </r>
  <r>
    <n v="3"/>
    <x v="2"/>
    <x v="28"/>
    <x v="2"/>
    <n v="20567"/>
  </r>
  <r>
    <n v="4"/>
    <x v="3"/>
    <x v="28"/>
    <x v="2"/>
    <n v="2390"/>
  </r>
  <r>
    <n v="5"/>
    <x v="4"/>
    <x v="28"/>
    <x v="2"/>
    <n v="2942"/>
  </r>
  <r>
    <n v="6"/>
    <x v="5"/>
    <x v="28"/>
    <x v="2"/>
    <n v="1472"/>
  </r>
  <r>
    <n v="7"/>
    <x v="6"/>
    <x v="28"/>
    <x v="2"/>
    <n v="4414"/>
  </r>
  <r>
    <n v="8"/>
    <x v="7"/>
    <x v="28"/>
    <x v="2"/>
    <n v="79.409266409266408"/>
  </r>
  <r>
    <n v="9"/>
    <x v="8"/>
    <x v="28"/>
    <x v="2"/>
    <n v="9.2277992277992276"/>
  </r>
  <r>
    <n v="10"/>
    <x v="9"/>
    <x v="28"/>
    <x v="2"/>
    <n v="88.637065637065632"/>
  </r>
  <r>
    <n v="1"/>
    <x v="0"/>
    <x v="29"/>
    <x v="2"/>
    <n v="48005.705049999997"/>
  </r>
  <r>
    <n v="2"/>
    <x v="1"/>
    <x v="29"/>
    <x v="2"/>
    <n v="45757.720549999998"/>
  </r>
  <r>
    <n v="3"/>
    <x v="2"/>
    <x v="29"/>
    <x v="2"/>
    <n v="32565.643380000001"/>
  </r>
  <r>
    <n v="4"/>
    <x v="3"/>
    <x v="29"/>
    <x v="2"/>
    <n v="9748.6480300000003"/>
  </r>
  <r>
    <n v="5"/>
    <x v="4"/>
    <x v="29"/>
    <x v="2"/>
    <n v="5180.3415699999996"/>
  </r>
  <r>
    <n v="6"/>
    <x v="5"/>
    <x v="29"/>
    <x v="2"/>
    <n v="757"/>
  </r>
  <r>
    <n v="7"/>
    <x v="6"/>
    <x v="29"/>
    <x v="2"/>
    <n v="5937.3415699999996"/>
  </r>
  <r>
    <n v="8"/>
    <x v="7"/>
    <x v="29"/>
    <x v="2"/>
    <n v="71.169723903565398"/>
  </r>
  <r>
    <n v="9"/>
    <x v="8"/>
    <x v="29"/>
    <x v="2"/>
    <n v="21.304924967465414"/>
  </r>
  <r>
    <n v="10"/>
    <x v="9"/>
    <x v="29"/>
    <x v="2"/>
    <n v="92.474648871030809"/>
  </r>
  <r>
    <n v="1"/>
    <x v="0"/>
    <x v="30"/>
    <x v="2"/>
    <n v="25142.01629"/>
  </r>
  <r>
    <n v="2"/>
    <x v="1"/>
    <x v="30"/>
    <x v="2"/>
    <n v="17865.065409999999"/>
  </r>
  <r>
    <n v="3"/>
    <x v="2"/>
    <x v="30"/>
    <x v="2"/>
    <n v="677.47193000000004"/>
  </r>
  <r>
    <n v="4"/>
    <x v="3"/>
    <x v="30"/>
    <x v="2"/>
    <n v="5656.76728"/>
  </r>
  <r>
    <n v="5"/>
    <x v="4"/>
    <x v="30"/>
    <x v="2"/>
    <n v="19226.339120000001"/>
  </r>
  <r>
    <n v="6"/>
    <x v="5"/>
    <x v="30"/>
    <x v="2"/>
    <n v="1559.7324999999901"/>
  </r>
  <r>
    <n v="7"/>
    <x v="6"/>
    <x v="30"/>
    <x v="2"/>
    <n v="20786.071619999999"/>
  </r>
  <r>
    <n v="8"/>
    <x v="7"/>
    <x v="30"/>
    <x v="2"/>
    <n v="3.7921603669068236"/>
  </r>
  <r>
    <n v="9"/>
    <x v="8"/>
    <x v="30"/>
    <x v="2"/>
    <n v="31.663848691164688"/>
  </r>
  <r>
    <n v="10"/>
    <x v="9"/>
    <x v="30"/>
    <x v="2"/>
    <n v="35.456009058071508"/>
  </r>
  <r>
    <n v="1"/>
    <x v="0"/>
    <x v="31"/>
    <x v="2"/>
    <n v="868.68799999999999"/>
  </r>
  <r>
    <n v="2"/>
    <x v="1"/>
    <x v="31"/>
    <x v="2"/>
    <n v="823.96799999999996"/>
  </r>
  <r>
    <n v="3"/>
    <x v="2"/>
    <x v="31"/>
    <x v="2"/>
    <n v="910.69100000000003"/>
  </r>
  <r>
    <n v="4"/>
    <x v="3"/>
    <x v="31"/>
    <x v="2"/>
    <n v="516.17200000000003"/>
  </r>
  <r>
    <n v="5"/>
    <x v="4"/>
    <x v="31"/>
    <x v="2"/>
    <n v="419.28300000000002"/>
  </r>
  <r>
    <n v="6"/>
    <x v="5"/>
    <x v="31"/>
    <x v="2"/>
    <n v="1920.5940000000001"/>
  </r>
  <r>
    <n v="7"/>
    <x v="6"/>
    <x v="31"/>
    <x v="2"/>
    <n v="2339.877"/>
  </r>
  <r>
    <n v="8"/>
    <x v="7"/>
    <x v="31"/>
    <x v="2"/>
    <n v="110.52504466192863"/>
  </r>
  <r>
    <n v="9"/>
    <x v="8"/>
    <x v="31"/>
    <x v="2"/>
    <n v="62.644665812264556"/>
  </r>
  <r>
    <n v="10"/>
    <x v="9"/>
    <x v="31"/>
    <x v="2"/>
    <n v="173.16971047419318"/>
  </r>
  <r>
    <n v="1"/>
    <x v="0"/>
    <x v="32"/>
    <x v="2"/>
    <n v="22702.47495"/>
  </r>
  <r>
    <n v="2"/>
    <x v="1"/>
    <x v="32"/>
    <x v="2"/>
    <n v="16804.248390000001"/>
  </r>
  <r>
    <n v="3"/>
    <x v="2"/>
    <x v="32"/>
    <x v="2"/>
    <n v="14931.875110000001"/>
  </r>
  <r>
    <n v="4"/>
    <x v="3"/>
    <x v="32"/>
    <x v="2"/>
    <n v="7131.5367900000001"/>
  </r>
  <r>
    <n v="5"/>
    <x v="4"/>
    <x v="32"/>
    <x v="2"/>
    <n v="2315.0680600000001"/>
  </r>
  <r>
    <n v="6"/>
    <x v="5"/>
    <x v="32"/>
    <x v="2"/>
    <n v="8708.77718524191"/>
  </r>
  <r>
    <n v="7"/>
    <x v="6"/>
    <x v="32"/>
    <x v="2"/>
    <n v="11023.845245241901"/>
  </r>
  <r>
    <n v="8"/>
    <x v="7"/>
    <x v="32"/>
    <x v="2"/>
    <n v="88.857738611420274"/>
  </r>
  <r>
    <n v="9"/>
    <x v="8"/>
    <x v="32"/>
    <x v="2"/>
    <n v="42.438891787887925"/>
  </r>
  <r>
    <n v="10"/>
    <x v="9"/>
    <x v="32"/>
    <x v="2"/>
    <n v="131.29663039930819"/>
  </r>
  <r>
    <n v="1"/>
    <x v="0"/>
    <x v="33"/>
    <x v="2"/>
    <n v="8030.4905200000003"/>
  </r>
  <r>
    <n v="2"/>
    <x v="1"/>
    <x v="33"/>
    <x v="2"/>
    <n v="4513.0864600000004"/>
  </r>
  <r>
    <n v="3"/>
    <x v="2"/>
    <x v="33"/>
    <x v="2"/>
    <n v="4623.9699600000004"/>
  </r>
  <r>
    <n v="4"/>
    <x v="3"/>
    <x v="33"/>
    <x v="2"/>
    <n v="1779.96957"/>
  </r>
  <r>
    <n v="5"/>
    <x v="4"/>
    <x v="33"/>
    <x v="2"/>
    <n v="35.311520000000002"/>
  </r>
  <r>
    <n v="6"/>
    <x v="5"/>
    <x v="33"/>
    <x v="2"/>
    <n v="1653.38645725277"/>
  </r>
  <r>
    <n v="7"/>
    <x v="6"/>
    <x v="33"/>
    <x v="2"/>
    <n v="1688.69797725277"/>
  </r>
  <r>
    <n v="8"/>
    <x v="7"/>
    <x v="33"/>
    <x v="2"/>
    <n v="102.4569327661407"/>
  </r>
  <r>
    <n v="9"/>
    <x v="8"/>
    <x v="33"/>
    <x v="2"/>
    <n v="39.440183248782688"/>
  </r>
  <r>
    <n v="10"/>
    <x v="9"/>
    <x v="33"/>
    <x v="2"/>
    <n v="141.89711601492337"/>
  </r>
  <r>
    <n v="1"/>
    <x v="0"/>
    <x v="34"/>
    <x v="2"/>
    <n v="3962379.7095400002"/>
  </r>
  <r>
    <n v="2"/>
    <x v="1"/>
    <x v="34"/>
    <x v="2"/>
    <n v="3732491.3358299993"/>
  </r>
  <r>
    <n v="3"/>
    <x v="2"/>
    <x v="34"/>
    <x v="2"/>
    <n v="2572580.3299300005"/>
  </r>
  <r>
    <n v="4"/>
    <x v="3"/>
    <x v="34"/>
    <x v="2"/>
    <n v="792819.55519413692"/>
  </r>
  <r>
    <n v="5"/>
    <x v="4"/>
    <x v="34"/>
    <x v="2"/>
    <n v="759832.24734278989"/>
  </r>
  <r>
    <n v="6"/>
    <x v="5"/>
    <x v="34"/>
    <x v="2"/>
    <n v="404690.98508775973"/>
  </r>
  <r>
    <n v="7"/>
    <x v="6"/>
    <x v="34"/>
    <x v="2"/>
    <n v="1164523.2324305493"/>
  </r>
  <r>
    <n v="8"/>
    <x v="7"/>
    <x v="34"/>
    <x v="2"/>
    <n v="68.923946459956937"/>
  </r>
  <r>
    <n v="9"/>
    <x v="8"/>
    <x v="34"/>
    <x v="2"/>
    <n v="21.241028681928249"/>
  </r>
  <r>
    <n v="10"/>
    <x v="9"/>
    <x v="34"/>
    <x v="2"/>
    <n v="90.164975141885179"/>
  </r>
  <r>
    <n v="1"/>
    <x v="0"/>
    <x v="0"/>
    <x v="3"/>
    <n v="54451.221270000402"/>
  </r>
  <r>
    <n v="2"/>
    <x v="1"/>
    <x v="0"/>
    <x v="3"/>
    <n v="37876.194100000997"/>
  </r>
  <r>
    <n v="3"/>
    <x v="2"/>
    <x v="0"/>
    <x v="3"/>
    <n v="30795.48576"/>
  </r>
  <r>
    <n v="4"/>
    <x v="3"/>
    <x v="0"/>
    <x v="3"/>
    <n v="9628.1729582031094"/>
  </r>
  <r>
    <n v="5"/>
    <x v="4"/>
    <x v="0"/>
    <x v="3"/>
    <n v="40171.85"/>
  </r>
  <r>
    <n v="6"/>
    <x v="5"/>
    <x v="0"/>
    <x v="3"/>
    <n v="5817.951"/>
  </r>
  <r>
    <n v="7"/>
    <x v="6"/>
    <x v="0"/>
    <x v="3"/>
    <n v="45989.800999999999"/>
  </r>
  <r>
    <n v="8"/>
    <x v="7"/>
    <x v="0"/>
    <x v="3"/>
    <n v="81.305649872565169"/>
  </r>
  <r>
    <n v="9"/>
    <x v="8"/>
    <x v="0"/>
    <x v="3"/>
    <n v="25.420117271504992"/>
  </r>
  <r>
    <n v="10"/>
    <x v="9"/>
    <x v="0"/>
    <x v="3"/>
    <n v="106.72576714407016"/>
  </r>
  <r>
    <n v="1"/>
    <x v="0"/>
    <x v="1"/>
    <x v="3"/>
    <n v="332411.72921000002"/>
  </r>
  <r>
    <n v="2"/>
    <x v="1"/>
    <x v="1"/>
    <x v="3"/>
    <n v="235078.71859"/>
  </r>
  <r>
    <n v="3"/>
    <x v="2"/>
    <x v="1"/>
    <x v="3"/>
    <n v="193845.70394000001"/>
  </r>
  <r>
    <n v="4"/>
    <x v="3"/>
    <x v="1"/>
    <x v="3"/>
    <n v="57344.102149999999"/>
  </r>
  <r>
    <n v="5"/>
    <x v="4"/>
    <x v="1"/>
    <x v="3"/>
    <n v="35516.823360000002"/>
  </r>
  <r>
    <n v="6"/>
    <x v="5"/>
    <x v="1"/>
    <x v="3"/>
    <n v="-47396.081359999996"/>
  </r>
  <r>
    <n v="7"/>
    <x v="6"/>
    <x v="1"/>
    <x v="3"/>
    <n v="-11879.258"/>
  </r>
  <r>
    <n v="8"/>
    <x v="7"/>
    <x v="1"/>
    <x v="3"/>
    <n v="82.459911770272001"/>
  </r>
  <r>
    <n v="9"/>
    <x v="8"/>
    <x v="1"/>
    <x v="3"/>
    <n v="24.393574413689763"/>
  </r>
  <r>
    <n v="10"/>
    <x v="9"/>
    <x v="1"/>
    <x v="3"/>
    <n v="106.85348618396176"/>
  </r>
  <r>
    <n v="1"/>
    <x v="0"/>
    <x v="2"/>
    <x v="3"/>
    <n v="76159.301560000007"/>
  </r>
  <r>
    <n v="2"/>
    <x v="1"/>
    <x v="2"/>
    <x v="3"/>
    <n v="59289.809560000002"/>
  </r>
  <r>
    <n v="3"/>
    <x v="2"/>
    <x v="2"/>
    <x v="3"/>
    <n v="41429.998540000001"/>
  </r>
  <r>
    <n v="4"/>
    <x v="3"/>
    <x v="2"/>
    <x v="3"/>
    <n v="15885.107679999999"/>
  </r>
  <r>
    <n v="5"/>
    <x v="4"/>
    <x v="2"/>
    <x v="3"/>
    <n v="3883.6082000000001"/>
  </r>
  <r>
    <n v="6"/>
    <x v="5"/>
    <x v="2"/>
    <x v="3"/>
    <n v="4402.3530799999999"/>
  </r>
  <r>
    <n v="7"/>
    <x v="6"/>
    <x v="2"/>
    <x v="3"/>
    <n v="8285.9612799999995"/>
  </r>
  <r>
    <n v="8"/>
    <x v="7"/>
    <x v="2"/>
    <x v="3"/>
    <n v="69.877098353763031"/>
  </r>
  <r>
    <n v="9"/>
    <x v="8"/>
    <x v="2"/>
    <x v="3"/>
    <n v="26.792306802612707"/>
  </r>
  <r>
    <n v="10"/>
    <x v="9"/>
    <x v="2"/>
    <x v="3"/>
    <n v="96.669405156375745"/>
  </r>
  <r>
    <n v="1"/>
    <x v="0"/>
    <x v="3"/>
    <x v="3"/>
    <n v="30219.64316"/>
  </r>
  <r>
    <n v="2"/>
    <x v="1"/>
    <x v="3"/>
    <x v="3"/>
    <n v="24536.970949999999"/>
  </r>
  <r>
    <n v="3"/>
    <x v="2"/>
    <x v="3"/>
    <x v="3"/>
    <n v="13419.460069999999"/>
  </r>
  <r>
    <n v="4"/>
    <x v="3"/>
    <x v="3"/>
    <x v="3"/>
    <n v="5965.1030799999999"/>
  </r>
  <r>
    <n v="5"/>
    <x v="4"/>
    <x v="3"/>
    <x v="3"/>
    <n v="7225.2051000000001"/>
  </r>
  <r>
    <n v="6"/>
    <x v="5"/>
    <x v="3"/>
    <x v="3"/>
    <n v="6599.4349300000104"/>
  </r>
  <r>
    <n v="7"/>
    <x v="6"/>
    <x v="3"/>
    <x v="3"/>
    <n v="13824.64003"/>
  </r>
  <r>
    <n v="8"/>
    <x v="7"/>
    <x v="3"/>
    <x v="3"/>
    <n v="54.690777021113924"/>
  </r>
  <r>
    <n v="9"/>
    <x v="8"/>
    <x v="3"/>
    <x v="3"/>
    <n v="24.310674256228847"/>
  </r>
  <r>
    <n v="10"/>
    <x v="9"/>
    <x v="3"/>
    <x v="3"/>
    <n v="79.001451277342767"/>
  </r>
  <r>
    <n v="1"/>
    <x v="0"/>
    <x v="4"/>
    <x v="3"/>
    <n v="24773.761409999999"/>
  </r>
  <r>
    <n v="2"/>
    <x v="1"/>
    <x v="4"/>
    <x v="3"/>
    <n v="19497.977620000001"/>
  </r>
  <r>
    <n v="3"/>
    <x v="2"/>
    <x v="4"/>
    <x v="3"/>
    <n v="13618.797140000001"/>
  </r>
  <r>
    <n v="4"/>
    <x v="3"/>
    <x v="4"/>
    <x v="3"/>
    <n v="4243.6816699999999"/>
  </r>
  <r>
    <n v="5"/>
    <x v="4"/>
    <x v="4"/>
    <x v="3"/>
    <n v="4473.1018100000001"/>
  </r>
  <r>
    <n v="6"/>
    <x v="5"/>
    <x v="4"/>
    <x v="3"/>
    <n v="9513.3642500000296"/>
  </r>
  <r>
    <n v="7"/>
    <x v="6"/>
    <x v="4"/>
    <x v="3"/>
    <n v="13986.466060000001"/>
  </r>
  <r>
    <n v="8"/>
    <x v="7"/>
    <x v="4"/>
    <x v="3"/>
    <n v="69.847229314852399"/>
  </r>
  <r>
    <n v="9"/>
    <x v="8"/>
    <x v="4"/>
    <x v="3"/>
    <n v="21.76472736150366"/>
  </r>
  <r>
    <n v="10"/>
    <x v="9"/>
    <x v="4"/>
    <x v="3"/>
    <n v="91.611956676356058"/>
  </r>
  <r>
    <n v="1"/>
    <x v="0"/>
    <x v="5"/>
    <x v="3"/>
    <n v="33557.184009999997"/>
  </r>
  <r>
    <n v="2"/>
    <x v="1"/>
    <x v="5"/>
    <x v="3"/>
    <n v="27603.53746"/>
  </r>
  <r>
    <n v="3"/>
    <x v="2"/>
    <x v="5"/>
    <x v="3"/>
    <n v="19343.674599999998"/>
  </r>
  <r>
    <n v="4"/>
    <x v="3"/>
    <x v="5"/>
    <x v="3"/>
    <n v="6820.6822599999996"/>
  </r>
  <r>
    <n v="5"/>
    <x v="4"/>
    <x v="5"/>
    <x v="3"/>
    <n v="4761.7412000000004"/>
  </r>
  <r>
    <n v="6"/>
    <x v="5"/>
    <x v="5"/>
    <x v="3"/>
    <n v="6157.9711999999899"/>
  </r>
  <r>
    <n v="7"/>
    <x v="6"/>
    <x v="5"/>
    <x v="3"/>
    <n v="10919.7124"/>
  </r>
  <r>
    <n v="8"/>
    <x v="7"/>
    <x v="5"/>
    <x v="3"/>
    <n v="70.076795874553085"/>
  </r>
  <r>
    <n v="9"/>
    <x v="8"/>
    <x v="5"/>
    <x v="3"/>
    <n v="24.709449902512599"/>
  </r>
  <r>
    <n v="10"/>
    <x v="9"/>
    <x v="5"/>
    <x v="3"/>
    <n v="94.786245777065687"/>
  </r>
  <r>
    <n v="1"/>
    <x v="0"/>
    <x v="6"/>
    <x v="3"/>
    <n v="9200.5339000000004"/>
  </r>
  <r>
    <n v="2"/>
    <x v="1"/>
    <x v="6"/>
    <x v="3"/>
    <n v="7654.3941699999996"/>
  </r>
  <r>
    <n v="3"/>
    <x v="2"/>
    <x v="6"/>
    <x v="3"/>
    <n v="4155.4526299999998"/>
  </r>
  <r>
    <n v="4"/>
    <x v="3"/>
    <x v="6"/>
    <x v="3"/>
    <n v="2170.97597"/>
  </r>
  <r>
    <n v="5"/>
    <x v="4"/>
    <x v="6"/>
    <x v="3"/>
    <n v="1570.4963700000001"/>
  </r>
  <r>
    <n v="6"/>
    <x v="5"/>
    <x v="6"/>
    <x v="3"/>
    <n v="1691.2681500000101"/>
  </r>
  <r>
    <n v="7"/>
    <x v="6"/>
    <x v="6"/>
    <x v="3"/>
    <n v="3261.7645200000102"/>
  </r>
  <r>
    <n v="8"/>
    <x v="7"/>
    <x v="6"/>
    <x v="3"/>
    <n v="54.288458860487452"/>
  </r>
  <r>
    <n v="9"/>
    <x v="8"/>
    <x v="6"/>
    <x v="3"/>
    <n v="28.362479404428161"/>
  </r>
  <r>
    <n v="10"/>
    <x v="9"/>
    <x v="6"/>
    <x v="3"/>
    <n v="82.650938264915609"/>
  </r>
  <r>
    <n v="1"/>
    <x v="0"/>
    <x v="7"/>
    <x v="3"/>
    <n v="26940.57303"/>
  </r>
  <r>
    <n v="2"/>
    <x v="1"/>
    <x v="7"/>
    <x v="3"/>
    <n v="22439.537400000001"/>
  </r>
  <r>
    <n v="3"/>
    <x v="2"/>
    <x v="7"/>
    <x v="3"/>
    <n v="13136.73035"/>
  </r>
  <r>
    <n v="4"/>
    <x v="3"/>
    <x v="7"/>
    <x v="3"/>
    <n v="5506.3603800000001"/>
  </r>
  <r>
    <n v="5"/>
    <x v="4"/>
    <x v="7"/>
    <x v="3"/>
    <n v="5980.7186600000005"/>
  </r>
  <r>
    <n v="6"/>
    <x v="5"/>
    <x v="7"/>
    <x v="3"/>
    <n v="7647.4546899999996"/>
  </r>
  <r>
    <n v="7"/>
    <x v="6"/>
    <x v="7"/>
    <x v="3"/>
    <n v="13628.173349999999"/>
  </r>
  <r>
    <n v="8"/>
    <x v="7"/>
    <x v="7"/>
    <x v="3"/>
    <n v="58.542785957788944"/>
  </r>
  <r>
    <n v="9"/>
    <x v="8"/>
    <x v="7"/>
    <x v="3"/>
    <n v="24.538653724652985"/>
  </r>
  <r>
    <n v="10"/>
    <x v="9"/>
    <x v="7"/>
    <x v="3"/>
    <n v="83.081439682441925"/>
  </r>
  <r>
    <n v="1"/>
    <x v="0"/>
    <x v="8"/>
    <x v="3"/>
    <n v="22429"/>
  </r>
  <r>
    <n v="2"/>
    <x v="1"/>
    <x v="8"/>
    <x v="3"/>
    <n v="17952"/>
  </r>
  <r>
    <n v="3"/>
    <x v="2"/>
    <x v="8"/>
    <x v="3"/>
    <n v="9636"/>
  </r>
  <r>
    <n v="4"/>
    <x v="3"/>
    <x v="8"/>
    <x v="3"/>
    <n v="4304"/>
  </r>
  <r>
    <n v="5"/>
    <x v="4"/>
    <x v="8"/>
    <x v="3"/>
    <n v="5825"/>
  </r>
  <r>
    <n v="6"/>
    <x v="5"/>
    <x v="8"/>
    <x v="3"/>
    <n v="5078"/>
  </r>
  <r>
    <n v="7"/>
    <x v="6"/>
    <x v="8"/>
    <x v="3"/>
    <n v="10903"/>
  </r>
  <r>
    <n v="8"/>
    <x v="7"/>
    <x v="8"/>
    <x v="3"/>
    <n v="53.67647058823529"/>
  </r>
  <r>
    <n v="9"/>
    <x v="8"/>
    <x v="8"/>
    <x v="3"/>
    <n v="23.975044563279859"/>
  </r>
  <r>
    <n v="10"/>
    <x v="9"/>
    <x v="8"/>
    <x v="3"/>
    <n v="77.651515151515156"/>
  </r>
  <r>
    <n v="1"/>
    <x v="0"/>
    <x v="9"/>
    <x v="3"/>
    <n v="13311.005730000001"/>
  </r>
  <r>
    <n v="2"/>
    <x v="1"/>
    <x v="9"/>
    <x v="3"/>
    <n v="10809.59784"/>
  </r>
  <r>
    <n v="3"/>
    <x v="2"/>
    <x v="9"/>
    <x v="3"/>
    <n v="8143.0198899999996"/>
  </r>
  <r>
    <n v="4"/>
    <x v="3"/>
    <x v="9"/>
    <x v="3"/>
    <n v="2861.24532"/>
  </r>
  <r>
    <n v="5"/>
    <x v="4"/>
    <x v="9"/>
    <x v="3"/>
    <n v="1005.34789"/>
  </r>
  <r>
    <n v="6"/>
    <x v="5"/>
    <x v="9"/>
    <x v="3"/>
    <n v="3402.7317399999602"/>
  </r>
  <r>
    <n v="7"/>
    <x v="6"/>
    <x v="9"/>
    <x v="3"/>
    <n v="4408.0796299999602"/>
  </r>
  <r>
    <n v="8"/>
    <x v="7"/>
    <x v="9"/>
    <x v="3"/>
    <n v="75.331386148959638"/>
  </r>
  <r>
    <n v="9"/>
    <x v="8"/>
    <x v="9"/>
    <x v="3"/>
    <n v="26.469489081381031"/>
  </r>
  <r>
    <n v="10"/>
    <x v="9"/>
    <x v="9"/>
    <x v="3"/>
    <n v="101.80087523034067"/>
  </r>
  <r>
    <n v="1"/>
    <x v="0"/>
    <x v="10"/>
    <x v="3"/>
    <n v="72136.60802"/>
  </r>
  <r>
    <n v="2"/>
    <x v="1"/>
    <x v="10"/>
    <x v="3"/>
    <n v="57930.70809"/>
  </r>
  <r>
    <n v="3"/>
    <x v="2"/>
    <x v="10"/>
    <x v="3"/>
    <n v="40521.220090000003"/>
  </r>
  <r>
    <n v="4"/>
    <x v="3"/>
    <x v="10"/>
    <x v="3"/>
    <n v="12803.13608"/>
  </r>
  <r>
    <n v="5"/>
    <x v="4"/>
    <x v="10"/>
    <x v="3"/>
    <n v="8786.1320199999991"/>
  </r>
  <r>
    <n v="6"/>
    <x v="5"/>
    <x v="10"/>
    <x v="3"/>
    <n v="6866.6069900000102"/>
  </r>
  <r>
    <n v="7"/>
    <x v="6"/>
    <x v="10"/>
    <x v="3"/>
    <n v="15652.739009999999"/>
  </r>
  <r>
    <n v="8"/>
    <x v="7"/>
    <x v="10"/>
    <x v="3"/>
    <n v="69.947738299775381"/>
  </r>
  <r>
    <n v="9"/>
    <x v="8"/>
    <x v="10"/>
    <x v="3"/>
    <n v="22.100776085991043"/>
  </r>
  <r>
    <n v="10"/>
    <x v="9"/>
    <x v="10"/>
    <x v="3"/>
    <n v="92.048514385766424"/>
  </r>
  <r>
    <n v="1"/>
    <x v="0"/>
    <x v="11"/>
    <x v="3"/>
    <n v="285370.86754000001"/>
  </r>
  <r>
    <n v="2"/>
    <x v="1"/>
    <x v="11"/>
    <x v="3"/>
    <n v="125599.78343"/>
  </r>
  <r>
    <n v="3"/>
    <x v="2"/>
    <x v="11"/>
    <x v="3"/>
    <n v="93117.740520000007"/>
  </r>
  <r>
    <n v="4"/>
    <x v="3"/>
    <x v="11"/>
    <x v="3"/>
    <n v="18069.619289999999"/>
  </r>
  <r>
    <n v="5"/>
    <x v="4"/>
    <x v="11"/>
    <x v="3"/>
    <n v="86765.773010000004"/>
  </r>
  <r>
    <n v="6"/>
    <x v="5"/>
    <x v="11"/>
    <x v="3"/>
    <n v="68633.719189999203"/>
  </r>
  <r>
    <n v="7"/>
    <x v="6"/>
    <x v="11"/>
    <x v="3"/>
    <n v="155399.49219999899"/>
  </r>
  <r>
    <n v="8"/>
    <x v="7"/>
    <x v="11"/>
    <x v="3"/>
    <n v="74.138456275202842"/>
  </r>
  <r>
    <n v="9"/>
    <x v="8"/>
    <x v="11"/>
    <x v="3"/>
    <n v="14.386664368789031"/>
  </r>
  <r>
    <n v="10"/>
    <x v="9"/>
    <x v="11"/>
    <x v="3"/>
    <n v="88.525120643991869"/>
  </r>
  <r>
    <n v="1"/>
    <x v="0"/>
    <x v="12"/>
    <x v="3"/>
    <n v="27162.35252"/>
  </r>
  <r>
    <n v="2"/>
    <x v="1"/>
    <x v="12"/>
    <x v="3"/>
    <n v="21999.7844"/>
  </r>
  <r>
    <n v="3"/>
    <x v="2"/>
    <x v="12"/>
    <x v="3"/>
    <n v="15155.69015"/>
  </r>
  <r>
    <n v="4"/>
    <x v="3"/>
    <x v="12"/>
    <x v="3"/>
    <n v="5508.07791"/>
  </r>
  <r>
    <n v="5"/>
    <x v="4"/>
    <x v="12"/>
    <x v="3"/>
    <n v="3378.80188"/>
  </r>
  <r>
    <n v="6"/>
    <x v="5"/>
    <x v="12"/>
    <x v="3"/>
    <n v="5758.7023000000399"/>
  </r>
  <r>
    <n v="7"/>
    <x v="6"/>
    <x v="12"/>
    <x v="3"/>
    <n v="9137.5041800000399"/>
  </r>
  <r>
    <n v="8"/>
    <x v="7"/>
    <x v="12"/>
    <x v="3"/>
    <n v="68.890175805541077"/>
  </r>
  <r>
    <n v="9"/>
    <x v="8"/>
    <x v="12"/>
    <x v="3"/>
    <n v="25.036963134965994"/>
  </r>
  <r>
    <n v="10"/>
    <x v="9"/>
    <x v="12"/>
    <x v="3"/>
    <n v="93.927138940507064"/>
  </r>
  <r>
    <n v="1"/>
    <x v="0"/>
    <x v="13"/>
    <x v="3"/>
    <n v="20199.234550000001"/>
  </r>
  <r>
    <n v="2"/>
    <x v="1"/>
    <x v="13"/>
    <x v="3"/>
    <n v="16492.434649999999"/>
  </r>
  <r>
    <n v="3"/>
    <x v="2"/>
    <x v="13"/>
    <x v="3"/>
    <n v="10374.0934"/>
  </r>
  <r>
    <n v="4"/>
    <x v="3"/>
    <x v="13"/>
    <x v="3"/>
    <n v="4049.34573"/>
  </r>
  <r>
    <n v="5"/>
    <x v="4"/>
    <x v="13"/>
    <x v="3"/>
    <n v="3577.1520399999999"/>
  </r>
  <r>
    <n v="6"/>
    <x v="5"/>
    <x v="13"/>
    <x v="3"/>
    <n v="2395.2884600000102"/>
  </r>
  <r>
    <n v="7"/>
    <x v="6"/>
    <x v="13"/>
    <x v="3"/>
    <n v="5972.4405000000097"/>
  </r>
  <r>
    <n v="8"/>
    <x v="7"/>
    <x v="13"/>
    <x v="3"/>
    <n v="62.902134343154735"/>
  </r>
  <r>
    <n v="9"/>
    <x v="8"/>
    <x v="13"/>
    <x v="3"/>
    <n v="24.55274685596526"/>
  </r>
  <r>
    <n v="10"/>
    <x v="9"/>
    <x v="13"/>
    <x v="3"/>
    <n v="87.454881199119995"/>
  </r>
  <r>
    <n v="1"/>
    <x v="0"/>
    <x v="14"/>
    <x v="3"/>
    <n v="25526.018539999997"/>
  </r>
  <r>
    <n v="2"/>
    <x v="1"/>
    <x v="14"/>
    <x v="3"/>
    <n v="21064.946769999999"/>
  </r>
  <r>
    <n v="3"/>
    <x v="2"/>
    <x v="14"/>
    <x v="3"/>
    <n v="13166.283359999999"/>
  </r>
  <r>
    <n v="4"/>
    <x v="3"/>
    <x v="14"/>
    <x v="3"/>
    <n v="5071.5364799999998"/>
  </r>
  <r>
    <n v="5"/>
    <x v="4"/>
    <x v="14"/>
    <x v="3"/>
    <n v="5214.3859199999997"/>
  </r>
  <r>
    <n v="6"/>
    <x v="5"/>
    <x v="14"/>
    <x v="3"/>
    <n v="1386.69614999999"/>
  </r>
  <r>
    <n v="7"/>
    <x v="6"/>
    <x v="14"/>
    <x v="3"/>
    <n v="6601.0820699999904"/>
  </r>
  <r>
    <n v="8"/>
    <x v="7"/>
    <x v="14"/>
    <x v="3"/>
    <n v="62.503283315916015"/>
  </r>
  <r>
    <n v="9"/>
    <x v="8"/>
    <x v="14"/>
    <x v="3"/>
    <n v="24.075714671269495"/>
  </r>
  <r>
    <n v="10"/>
    <x v="9"/>
    <x v="14"/>
    <x v="3"/>
    <n v="86.578997987185517"/>
  </r>
  <r>
    <n v="1"/>
    <x v="0"/>
    <x v="15"/>
    <x v="3"/>
    <n v="42107.327440000001"/>
  </r>
  <r>
    <n v="2"/>
    <x v="1"/>
    <x v="15"/>
    <x v="3"/>
    <n v="35703.1296"/>
  </r>
  <r>
    <n v="3"/>
    <x v="2"/>
    <x v="15"/>
    <x v="3"/>
    <n v="21833.75719"/>
  </r>
  <r>
    <n v="4"/>
    <x v="3"/>
    <x v="15"/>
    <x v="3"/>
    <n v="8374.3677299999999"/>
  </r>
  <r>
    <n v="5"/>
    <x v="4"/>
    <x v="15"/>
    <x v="3"/>
    <n v="9097.0887399999992"/>
  </r>
  <r>
    <n v="6"/>
    <x v="5"/>
    <x v="15"/>
    <x v="3"/>
    <n v="12997.68879"/>
  </r>
  <r>
    <n v="7"/>
    <x v="6"/>
    <x v="15"/>
    <x v="3"/>
    <n v="22094.777529999999"/>
  </r>
  <r>
    <n v="8"/>
    <x v="7"/>
    <x v="15"/>
    <x v="3"/>
    <n v="61.15362276252668"/>
  </r>
  <r>
    <n v="9"/>
    <x v="8"/>
    <x v="15"/>
    <x v="3"/>
    <n v="23.455556484325673"/>
  </r>
  <r>
    <n v="10"/>
    <x v="9"/>
    <x v="15"/>
    <x v="3"/>
    <n v="84.609179246852349"/>
  </r>
  <r>
    <n v="1"/>
    <x v="0"/>
    <x v="16"/>
    <x v="3"/>
    <n v="38146.571210000002"/>
  </r>
  <r>
    <n v="2"/>
    <x v="1"/>
    <x v="16"/>
    <x v="3"/>
    <n v="30957.244979999999"/>
  </r>
  <r>
    <n v="3"/>
    <x v="2"/>
    <x v="16"/>
    <x v="3"/>
    <n v="20222.139859999999"/>
  </r>
  <r>
    <n v="4"/>
    <x v="3"/>
    <x v="16"/>
    <x v="3"/>
    <n v="6613.0121099999997"/>
  </r>
  <r>
    <n v="5"/>
    <x v="4"/>
    <x v="16"/>
    <x v="3"/>
    <n v="6458.4056200000005"/>
  </r>
  <r>
    <n v="6"/>
    <x v="5"/>
    <x v="16"/>
    <x v="3"/>
    <n v="3504.63157000005"/>
  </r>
  <r>
    <n v="7"/>
    <x v="6"/>
    <x v="16"/>
    <x v="3"/>
    <n v="9963.03719000005"/>
  </r>
  <r>
    <n v="8"/>
    <x v="7"/>
    <x v="16"/>
    <x v="3"/>
    <n v="65.322802055107161"/>
  </r>
  <r>
    <n v="9"/>
    <x v="8"/>
    <x v="16"/>
    <x v="3"/>
    <n v="21.361759143206545"/>
  </r>
  <r>
    <n v="10"/>
    <x v="9"/>
    <x v="16"/>
    <x v="3"/>
    <n v="86.684561198313702"/>
  </r>
  <r>
    <n v="1"/>
    <x v="0"/>
    <x v="17"/>
    <x v="3"/>
    <n v="44225.003140000001"/>
  </r>
  <r>
    <n v="2"/>
    <x v="1"/>
    <x v="17"/>
    <x v="3"/>
    <n v="37035.048340000001"/>
  </r>
  <r>
    <n v="3"/>
    <x v="2"/>
    <x v="17"/>
    <x v="3"/>
    <n v="23913.353230000001"/>
  </r>
  <r>
    <n v="4"/>
    <x v="3"/>
    <x v="17"/>
    <x v="3"/>
    <n v="8744.7985599999993"/>
  </r>
  <r>
    <n v="5"/>
    <x v="4"/>
    <x v="17"/>
    <x v="3"/>
    <n v="8588.1180899999999"/>
  </r>
  <r>
    <n v="6"/>
    <x v="5"/>
    <x v="17"/>
    <x v="3"/>
    <n v="11672.30934"/>
  </r>
  <r>
    <n v="7"/>
    <x v="6"/>
    <x v="17"/>
    <x v="3"/>
    <n v="20260.42743"/>
  </r>
  <r>
    <n v="8"/>
    <x v="7"/>
    <x v="17"/>
    <x v="3"/>
    <n v="64.569520769795218"/>
  </r>
  <r>
    <n v="9"/>
    <x v="8"/>
    <x v="17"/>
    <x v="3"/>
    <n v="23.612223966115653"/>
  </r>
  <r>
    <n v="10"/>
    <x v="9"/>
    <x v="17"/>
    <x v="3"/>
    <n v="88.181744735910868"/>
  </r>
  <r>
    <n v="1"/>
    <x v="0"/>
    <x v="18"/>
    <x v="3"/>
    <n v="-10.5329"/>
  </r>
  <r>
    <n v="2"/>
    <x v="1"/>
    <x v="18"/>
    <x v="3"/>
    <n v="-1.87913"/>
  </r>
  <r>
    <n v="3"/>
    <x v="2"/>
    <x v="18"/>
    <x v="3"/>
    <n v="-2439.4305199999999"/>
  </r>
  <r>
    <n v="4"/>
    <x v="3"/>
    <x v="18"/>
    <x v="3"/>
    <n v="2685.5342999999998"/>
  </r>
  <r>
    <n v="5"/>
    <x v="4"/>
    <x v="18"/>
    <x v="3"/>
    <n v="-6791.0078999999996"/>
  </r>
  <r>
    <n v="6"/>
    <x v="5"/>
    <x v="18"/>
    <x v="3"/>
    <n v="-3497.5382099999902"/>
  </r>
  <r>
    <n v="7"/>
    <x v="6"/>
    <x v="18"/>
    <x v="3"/>
    <n v="-10288.546109999999"/>
  </r>
  <r>
    <n v="8"/>
    <x v="7"/>
    <x v="18"/>
    <x v="3"/>
    <n v="129817.01744956445"/>
  </r>
  <r>
    <n v="9"/>
    <x v="8"/>
    <x v="18"/>
    <x v="3"/>
    <n v="-142913.70474634538"/>
  </r>
  <r>
    <n v="10"/>
    <x v="9"/>
    <x v="18"/>
    <x v="3"/>
    <n v="-13096.687296780932"/>
  </r>
  <r>
    <n v="1"/>
    <x v="0"/>
    <x v="19"/>
    <x v="3"/>
    <n v="24155.465049999901"/>
  </r>
  <r>
    <n v="2"/>
    <x v="1"/>
    <x v="19"/>
    <x v="3"/>
    <n v="19752.35656"/>
  </r>
  <r>
    <n v="3"/>
    <x v="2"/>
    <x v="19"/>
    <x v="3"/>
    <n v="12143.891589999999"/>
  </r>
  <r>
    <n v="4"/>
    <x v="3"/>
    <x v="19"/>
    <x v="3"/>
    <n v="4317.7743099999998"/>
  </r>
  <r>
    <n v="5"/>
    <x v="4"/>
    <x v="19"/>
    <x v="3"/>
    <n v="5675.70874"/>
  </r>
  <r>
    <n v="6"/>
    <x v="5"/>
    <x v="19"/>
    <x v="3"/>
    <n v="3510.5185000000101"/>
  </r>
  <r>
    <n v="7"/>
    <x v="6"/>
    <x v="19"/>
    <x v="3"/>
    <n v="9186.2272400000202"/>
  </r>
  <r>
    <n v="8"/>
    <x v="7"/>
    <x v="19"/>
    <x v="3"/>
    <n v="61.480722834825144"/>
  </r>
  <r>
    <n v="9"/>
    <x v="8"/>
    <x v="19"/>
    <x v="3"/>
    <n v="21.859540135802408"/>
  </r>
  <r>
    <n v="10"/>
    <x v="9"/>
    <x v="19"/>
    <x v="3"/>
    <n v="83.340262970627549"/>
  </r>
  <r>
    <n v="1"/>
    <x v="0"/>
    <x v="20"/>
    <x v="3"/>
    <n v="18833.11046"/>
  </r>
  <r>
    <n v="2"/>
    <x v="1"/>
    <x v="20"/>
    <x v="3"/>
    <n v="15543.29314"/>
  </r>
  <r>
    <n v="3"/>
    <x v="2"/>
    <x v="20"/>
    <x v="3"/>
    <n v="9482.9450799999995"/>
  </r>
  <r>
    <n v="4"/>
    <x v="3"/>
    <x v="20"/>
    <x v="3"/>
    <n v="3787.9771999999998"/>
  </r>
  <r>
    <n v="5"/>
    <x v="4"/>
    <x v="20"/>
    <x v="3"/>
    <n v="4206.8215799999998"/>
  </r>
  <r>
    <n v="6"/>
    <x v="5"/>
    <x v="20"/>
    <x v="3"/>
    <n v="5655.5252200000095"/>
  </r>
  <r>
    <n v="7"/>
    <x v="6"/>
    <x v="20"/>
    <x v="3"/>
    <n v="9862.3468000000103"/>
  </r>
  <r>
    <n v="8"/>
    <x v="7"/>
    <x v="20"/>
    <x v="3"/>
    <n v="61.009883778078191"/>
  </r>
  <r>
    <n v="9"/>
    <x v="8"/>
    <x v="20"/>
    <x v="3"/>
    <n v="24.370493214541533"/>
  </r>
  <r>
    <n v="10"/>
    <x v="9"/>
    <x v="20"/>
    <x v="3"/>
    <n v="85.380376992619716"/>
  </r>
  <r>
    <n v="1"/>
    <x v="0"/>
    <x v="21"/>
    <x v="3"/>
    <n v="33529.545469999997"/>
  </r>
  <r>
    <n v="2"/>
    <x v="1"/>
    <x v="21"/>
    <x v="3"/>
    <n v="26515.74252"/>
  </r>
  <r>
    <n v="3"/>
    <x v="2"/>
    <x v="21"/>
    <x v="3"/>
    <n v="18068.587230000001"/>
  </r>
  <r>
    <n v="4"/>
    <x v="3"/>
    <x v="21"/>
    <x v="3"/>
    <n v="6110.5638200000003"/>
  </r>
  <r>
    <n v="5"/>
    <x v="4"/>
    <x v="21"/>
    <x v="3"/>
    <n v="4208.6142099999997"/>
  </r>
  <r>
    <n v="6"/>
    <x v="5"/>
    <x v="21"/>
    <x v="3"/>
    <n v="6904.5752299999604"/>
  </r>
  <r>
    <n v="7"/>
    <x v="6"/>
    <x v="21"/>
    <x v="3"/>
    <n v="11113.18944"/>
  </r>
  <r>
    <n v="8"/>
    <x v="7"/>
    <x v="21"/>
    <x v="3"/>
    <n v="68.14286726600784"/>
  </r>
  <r>
    <n v="9"/>
    <x v="8"/>
    <x v="21"/>
    <x v="3"/>
    <n v="23.045041319853638"/>
  </r>
  <r>
    <n v="10"/>
    <x v="9"/>
    <x v="21"/>
    <x v="3"/>
    <n v="91.187908585861479"/>
  </r>
  <r>
    <n v="1"/>
    <x v="0"/>
    <x v="22"/>
    <x v="3"/>
    <n v="38374.524400000002"/>
  </r>
  <r>
    <n v="2"/>
    <x v="1"/>
    <x v="22"/>
    <x v="3"/>
    <n v="31466.673470000002"/>
  </r>
  <r>
    <n v="3"/>
    <x v="2"/>
    <x v="22"/>
    <x v="3"/>
    <n v="19884.043379999999"/>
  </r>
  <r>
    <n v="4"/>
    <x v="3"/>
    <x v="22"/>
    <x v="3"/>
    <n v="7050.8791300000003"/>
  </r>
  <r>
    <n v="5"/>
    <x v="4"/>
    <x v="22"/>
    <x v="3"/>
    <n v="7305.9660899999999"/>
  </r>
  <r>
    <n v="6"/>
    <x v="5"/>
    <x v="22"/>
    <x v="3"/>
    <n v="6108.95705000001"/>
  </r>
  <r>
    <n v="7"/>
    <x v="6"/>
    <x v="22"/>
    <x v="3"/>
    <n v="13414.923140000001"/>
  </r>
  <r>
    <n v="8"/>
    <x v="7"/>
    <x v="22"/>
    <x v="3"/>
    <n v="63.190802163937789"/>
  </r>
  <r>
    <n v="9"/>
    <x v="8"/>
    <x v="22"/>
    <x v="3"/>
    <n v="22.407450017626534"/>
  </r>
  <r>
    <n v="10"/>
    <x v="9"/>
    <x v="22"/>
    <x v="3"/>
    <n v="85.59825218156432"/>
  </r>
  <r>
    <n v="1"/>
    <x v="0"/>
    <x v="23"/>
    <x v="3"/>
    <n v="42169.937919999997"/>
  </r>
  <r>
    <n v="2"/>
    <x v="1"/>
    <x v="23"/>
    <x v="3"/>
    <n v="35499.046860000002"/>
  </r>
  <r>
    <n v="3"/>
    <x v="2"/>
    <x v="23"/>
    <x v="3"/>
    <n v="26006.853920000001"/>
  </r>
  <r>
    <n v="4"/>
    <x v="3"/>
    <x v="23"/>
    <x v="3"/>
    <n v="8074.6104100000002"/>
  </r>
  <r>
    <n v="5"/>
    <x v="4"/>
    <x v="23"/>
    <x v="3"/>
    <n v="6481.3824299999997"/>
  </r>
  <r>
    <n v="6"/>
    <x v="5"/>
    <x v="23"/>
    <x v="3"/>
    <n v="4880.2342400000098"/>
  </r>
  <r>
    <n v="7"/>
    <x v="6"/>
    <x v="23"/>
    <x v="3"/>
    <n v="11361.616669999999"/>
  </r>
  <r>
    <n v="8"/>
    <x v="7"/>
    <x v="23"/>
    <x v="3"/>
    <n v="73.260710414465478"/>
  </r>
  <r>
    <n v="9"/>
    <x v="8"/>
    <x v="23"/>
    <x v="3"/>
    <n v="22.745992144083164"/>
  </r>
  <r>
    <n v="10"/>
    <x v="9"/>
    <x v="23"/>
    <x v="3"/>
    <n v="96.006702558548639"/>
  </r>
  <r>
    <n v="1"/>
    <x v="0"/>
    <x v="24"/>
    <x v="3"/>
    <n v="10167.18669"/>
  </r>
  <r>
    <n v="2"/>
    <x v="1"/>
    <x v="24"/>
    <x v="3"/>
    <n v="9765.9416000000001"/>
  </r>
  <r>
    <n v="3"/>
    <x v="2"/>
    <x v="24"/>
    <x v="3"/>
    <n v="1726.8838015015599"/>
  </r>
  <r>
    <n v="4"/>
    <x v="3"/>
    <x v="24"/>
    <x v="3"/>
    <n v="2285.8062295275499"/>
  </r>
  <r>
    <n v="5"/>
    <x v="4"/>
    <x v="24"/>
    <x v="3"/>
    <n v="5527.5251399999997"/>
  </r>
  <r>
    <n v="6"/>
    <x v="5"/>
    <x v="24"/>
    <x v="3"/>
    <n v="45.883819999999403"/>
  </r>
  <r>
    <n v="7"/>
    <x v="6"/>
    <x v="24"/>
    <x v="3"/>
    <n v="5573.4089599999998"/>
  </r>
  <r>
    <n v="8"/>
    <x v="7"/>
    <x v="24"/>
    <x v="3"/>
    <n v="17.682716856524721"/>
  </r>
  <r>
    <n v="9"/>
    <x v="8"/>
    <x v="24"/>
    <x v="3"/>
    <n v="23.405896974927128"/>
  </r>
  <r>
    <n v="10"/>
    <x v="9"/>
    <x v="24"/>
    <x v="3"/>
    <n v="41.088613831451852"/>
  </r>
  <r>
    <n v="1"/>
    <x v="0"/>
    <x v="25"/>
    <x v="3"/>
    <n v="68756.17"/>
  </r>
  <r>
    <n v="2"/>
    <x v="1"/>
    <x v="25"/>
    <x v="3"/>
    <n v="53979.519999999997"/>
  </r>
  <r>
    <n v="3"/>
    <x v="2"/>
    <x v="25"/>
    <x v="3"/>
    <n v="43211.37"/>
  </r>
  <r>
    <n v="4"/>
    <x v="3"/>
    <x v="25"/>
    <x v="3"/>
    <n v="15793.42"/>
  </r>
  <r>
    <n v="5"/>
    <x v="4"/>
    <x v="25"/>
    <x v="3"/>
    <n v="-3487.41"/>
  </r>
  <r>
    <n v="6"/>
    <x v="5"/>
    <x v="25"/>
    <x v="3"/>
    <n v="2748.6251835585699"/>
  </r>
  <r>
    <n v="7"/>
    <x v="6"/>
    <x v="25"/>
    <x v="3"/>
    <n v="-738.78481644143096"/>
  </r>
  <r>
    <n v="8"/>
    <x v="7"/>
    <x v="25"/>
    <x v="3"/>
    <n v="80.051415796213078"/>
  </r>
  <r>
    <n v="9"/>
    <x v="8"/>
    <x v="25"/>
    <x v="3"/>
    <n v="29.258170506147518"/>
  </r>
  <r>
    <n v="10"/>
    <x v="9"/>
    <x v="25"/>
    <x v="3"/>
    <n v="109.3095863023606"/>
  </r>
  <r>
    <n v="1"/>
    <x v="0"/>
    <x v="26"/>
    <x v="3"/>
    <n v="1031654.6759"/>
  </r>
  <r>
    <n v="2"/>
    <x v="1"/>
    <x v="26"/>
    <x v="3"/>
    <n v="749967.06091"/>
  </r>
  <r>
    <n v="3"/>
    <x v="2"/>
    <x v="26"/>
    <x v="3"/>
    <n v="505188.63819999999"/>
  </r>
  <r>
    <n v="4"/>
    <x v="3"/>
    <x v="26"/>
    <x v="3"/>
    <n v="145513.7721"/>
  </r>
  <r>
    <n v="5"/>
    <x v="4"/>
    <x v="26"/>
    <x v="3"/>
    <n v="123090.25260000001"/>
  </r>
  <r>
    <n v="6"/>
    <x v="5"/>
    <x v="26"/>
    <x v="3"/>
    <n v="5739.2357000000002"/>
  </r>
  <r>
    <n v="7"/>
    <x v="6"/>
    <x v="26"/>
    <x v="3"/>
    <n v="128829.4883"/>
  </r>
  <r>
    <n v="8"/>
    <x v="7"/>
    <x v="26"/>
    <x v="3"/>
    <n v="67.361443526201128"/>
  </r>
  <r>
    <n v="9"/>
    <x v="8"/>
    <x v="26"/>
    <x v="3"/>
    <n v="19.40268842253359"/>
  </r>
  <r>
    <n v="10"/>
    <x v="9"/>
    <x v="26"/>
    <x v="3"/>
    <n v="86.764131948734715"/>
  </r>
  <r>
    <n v="1"/>
    <x v="0"/>
    <x v="27"/>
    <x v="3"/>
    <n v="6070"/>
  </r>
  <r>
    <n v="2"/>
    <x v="1"/>
    <x v="27"/>
    <x v="3"/>
    <n v="2455.873"/>
  </r>
  <r>
    <n v="3"/>
    <x v="2"/>
    <x v="27"/>
    <x v="3"/>
    <n v="2523.3560000000002"/>
  </r>
  <r>
    <n v="4"/>
    <x v="3"/>
    <x v="27"/>
    <x v="3"/>
    <n v="310.33600000000001"/>
  </r>
  <r>
    <n v="5"/>
    <x v="4"/>
    <x v="27"/>
    <x v="3"/>
    <n v="739.29600000000005"/>
  </r>
  <r>
    <n v="6"/>
    <x v="5"/>
    <x v="27"/>
    <x v="3"/>
    <n v="-87.911000000000001"/>
  </r>
  <r>
    <n v="7"/>
    <x v="6"/>
    <x v="27"/>
    <x v="3"/>
    <n v="651.38499999999999"/>
  </r>
  <r>
    <n v="8"/>
    <x v="7"/>
    <x v="27"/>
    <x v="3"/>
    <n v="102.74782124319945"/>
  </r>
  <r>
    <n v="9"/>
    <x v="8"/>
    <x v="27"/>
    <x v="3"/>
    <n v="12.636484052717709"/>
  </r>
  <r>
    <n v="10"/>
    <x v="9"/>
    <x v="27"/>
    <x v="3"/>
    <n v="115.38430529591716"/>
  </r>
  <r>
    <n v="1"/>
    <x v="0"/>
    <x v="28"/>
    <x v="3"/>
    <n v="27000"/>
  </r>
  <r>
    <n v="2"/>
    <x v="1"/>
    <x v="28"/>
    <x v="3"/>
    <n v="12950"/>
  </r>
  <r>
    <n v="3"/>
    <x v="2"/>
    <x v="28"/>
    <x v="3"/>
    <n v="10395"/>
  </r>
  <r>
    <n v="4"/>
    <x v="3"/>
    <x v="28"/>
    <x v="3"/>
    <n v="1214"/>
  </r>
  <r>
    <n v="5"/>
    <x v="4"/>
    <x v="28"/>
    <x v="3"/>
    <n v="1341"/>
  </r>
  <r>
    <n v="6"/>
    <x v="5"/>
    <x v="28"/>
    <x v="3"/>
    <n v="888"/>
  </r>
  <r>
    <n v="7"/>
    <x v="6"/>
    <x v="28"/>
    <x v="3"/>
    <n v="2229"/>
  </r>
  <r>
    <n v="8"/>
    <x v="7"/>
    <x v="28"/>
    <x v="3"/>
    <n v="80.270270270270274"/>
  </r>
  <r>
    <n v="9"/>
    <x v="8"/>
    <x v="28"/>
    <x v="3"/>
    <n v="9.3745173745173744"/>
  </r>
  <r>
    <n v="10"/>
    <x v="9"/>
    <x v="28"/>
    <x v="3"/>
    <n v="89.644787644787641"/>
  </r>
  <r>
    <n v="1"/>
    <x v="0"/>
    <x v="29"/>
    <x v="3"/>
    <n v="25363.206740000001"/>
  </r>
  <r>
    <n v="2"/>
    <x v="1"/>
    <x v="29"/>
    <x v="3"/>
    <n v="22244.29681"/>
  </r>
  <r>
    <n v="3"/>
    <x v="2"/>
    <x v="29"/>
    <x v="3"/>
    <n v="14860.07568"/>
  </r>
  <r>
    <n v="4"/>
    <x v="3"/>
    <x v="29"/>
    <x v="3"/>
    <n v="4611.3149400000002"/>
  </r>
  <r>
    <n v="5"/>
    <x v="4"/>
    <x v="29"/>
    <x v="3"/>
    <n v="2840.4420599999999"/>
  </r>
  <r>
    <n v="6"/>
    <x v="5"/>
    <x v="29"/>
    <x v="3"/>
    <n v="948.6"/>
  </r>
  <r>
    <n v="7"/>
    <x v="6"/>
    <x v="29"/>
    <x v="3"/>
    <n v="3789.0420600000002"/>
  </r>
  <r>
    <n v="8"/>
    <x v="7"/>
    <x v="29"/>
    <x v="3"/>
    <n v="66.803980395188773"/>
  </r>
  <r>
    <n v="9"/>
    <x v="8"/>
    <x v="29"/>
    <x v="3"/>
    <n v="20.730324628319867"/>
  </r>
  <r>
    <n v="10"/>
    <x v="9"/>
    <x v="29"/>
    <x v="3"/>
    <n v="87.534305023508637"/>
  </r>
  <r>
    <n v="1"/>
    <x v="0"/>
    <x v="30"/>
    <x v="3"/>
    <n v="10488.084999999999"/>
  </r>
  <r>
    <n v="2"/>
    <x v="1"/>
    <x v="30"/>
    <x v="3"/>
    <n v="8212.2000000000007"/>
  </r>
  <r>
    <n v="3"/>
    <x v="2"/>
    <x v="30"/>
    <x v="3"/>
    <n v="216.636"/>
  </r>
  <r>
    <n v="4"/>
    <x v="3"/>
    <x v="30"/>
    <x v="3"/>
    <n v="2242.3000000000002"/>
  </r>
  <r>
    <n v="5"/>
    <x v="4"/>
    <x v="30"/>
    <x v="3"/>
    <n v="9902.7350000000006"/>
  </r>
  <r>
    <n v="6"/>
    <x v="5"/>
    <x v="30"/>
    <x v="3"/>
    <n v="2029.1379999999999"/>
  </r>
  <r>
    <n v="7"/>
    <x v="6"/>
    <x v="30"/>
    <x v="3"/>
    <n v="11931.873"/>
  </r>
  <r>
    <n v="8"/>
    <x v="7"/>
    <x v="30"/>
    <x v="3"/>
    <n v="2.6379776430189228"/>
  </r>
  <r>
    <n v="9"/>
    <x v="8"/>
    <x v="30"/>
    <x v="3"/>
    <n v="27.304498185626258"/>
  </r>
  <r>
    <n v="10"/>
    <x v="9"/>
    <x v="30"/>
    <x v="3"/>
    <n v="29.942475828645179"/>
  </r>
  <r>
    <n v="1"/>
    <x v="0"/>
    <x v="31"/>
    <x v="3"/>
    <n v="632"/>
  </r>
  <r>
    <n v="2"/>
    <x v="1"/>
    <x v="31"/>
    <x v="3"/>
    <n v="588"/>
  </r>
  <r>
    <n v="3"/>
    <x v="2"/>
    <x v="31"/>
    <x v="3"/>
    <n v="497.00700000000001"/>
  </r>
  <r>
    <n v="4"/>
    <x v="3"/>
    <x v="31"/>
    <x v="3"/>
    <n v="269.47899999999998"/>
  </r>
  <r>
    <n v="5"/>
    <x v="4"/>
    <x v="31"/>
    <x v="3"/>
    <n v="707.88599999999997"/>
  </r>
  <r>
    <n v="6"/>
    <x v="5"/>
    <x v="31"/>
    <x v="3"/>
    <n v="1256.71"/>
  </r>
  <r>
    <n v="7"/>
    <x v="6"/>
    <x v="31"/>
    <x v="3"/>
    <n v="1964.596"/>
  </r>
  <r>
    <n v="8"/>
    <x v="7"/>
    <x v="31"/>
    <x v="3"/>
    <n v="84.524999999999991"/>
  </r>
  <r>
    <n v="9"/>
    <x v="8"/>
    <x v="31"/>
    <x v="3"/>
    <n v="45.829761904761909"/>
  </r>
  <r>
    <n v="10"/>
    <x v="9"/>
    <x v="31"/>
    <x v="3"/>
    <n v="130.35476190476192"/>
  </r>
  <r>
    <n v="1"/>
    <x v="0"/>
    <x v="32"/>
    <x v="3"/>
    <n v="13215"/>
  </r>
  <r>
    <n v="2"/>
    <x v="1"/>
    <x v="32"/>
    <x v="3"/>
    <n v="8535"/>
  </r>
  <r>
    <n v="3"/>
    <x v="2"/>
    <x v="32"/>
    <x v="3"/>
    <n v="4863"/>
  </r>
  <r>
    <n v="4"/>
    <x v="3"/>
    <x v="32"/>
    <x v="3"/>
    <n v="3289"/>
  </r>
  <r>
    <n v="5"/>
    <x v="4"/>
    <x v="32"/>
    <x v="3"/>
    <n v="7309"/>
  </r>
  <r>
    <n v="6"/>
    <x v="5"/>
    <x v="32"/>
    <x v="3"/>
    <n v="6794"/>
  </r>
  <r>
    <n v="7"/>
    <x v="6"/>
    <x v="32"/>
    <x v="3"/>
    <n v="14103"/>
  </r>
  <r>
    <n v="8"/>
    <x v="7"/>
    <x v="32"/>
    <x v="3"/>
    <n v="56.977152899824254"/>
  </r>
  <r>
    <n v="9"/>
    <x v="8"/>
    <x v="32"/>
    <x v="3"/>
    <n v="38.535442296426481"/>
  </r>
  <r>
    <n v="10"/>
    <x v="9"/>
    <x v="32"/>
    <x v="3"/>
    <n v="95.512595196250743"/>
  </r>
  <r>
    <n v="1"/>
    <x v="0"/>
    <x v="33"/>
    <x v="3"/>
    <n v="4523.8526499999998"/>
  </r>
  <r>
    <n v="2"/>
    <x v="1"/>
    <x v="33"/>
    <x v="3"/>
    <n v="2387.5207700000001"/>
  </r>
  <r>
    <n v="3"/>
    <x v="2"/>
    <x v="33"/>
    <x v="3"/>
    <n v="2628.7619300000001"/>
  </r>
  <r>
    <n v="4"/>
    <x v="3"/>
    <x v="33"/>
    <x v="3"/>
    <n v="969.00558000000001"/>
  </r>
  <r>
    <n v="5"/>
    <x v="4"/>
    <x v="33"/>
    <x v="3"/>
    <n v="-103.17331"/>
  </r>
  <r>
    <n v="6"/>
    <x v="5"/>
    <x v="33"/>
    <x v="3"/>
    <n v="1790.9375199999999"/>
  </r>
  <r>
    <n v="7"/>
    <x v="6"/>
    <x v="33"/>
    <x v="3"/>
    <n v="1687.76421"/>
  </r>
  <r>
    <n v="8"/>
    <x v="7"/>
    <x v="33"/>
    <x v="3"/>
    <n v="110.10425387838616"/>
  </r>
  <r>
    <n v="9"/>
    <x v="8"/>
    <x v="33"/>
    <x v="3"/>
    <n v="40.586268072549579"/>
  </r>
  <r>
    <n v="10"/>
    <x v="9"/>
    <x v="33"/>
    <x v="3"/>
    <n v="150.69052195093573"/>
  </r>
  <r>
    <n v="1"/>
    <x v="0"/>
    <x v="34"/>
    <x v="3"/>
    <n v="2533250.1636200012"/>
  </r>
  <r>
    <n v="2"/>
    <x v="1"/>
    <x v="34"/>
    <x v="3"/>
    <n v="1809382.4644600002"/>
  </r>
  <r>
    <n v="3"/>
    <x v="2"/>
    <x v="34"/>
    <x v="3"/>
    <n v="1255086.2200115013"/>
  </r>
  <r>
    <n v="4"/>
    <x v="3"/>
    <x v="34"/>
    <x v="3"/>
    <n v="392489.09837773064"/>
  </r>
  <r>
    <n v="5"/>
    <x v="4"/>
    <x v="34"/>
    <x v="3"/>
    <n v="411234.78854999994"/>
  </r>
  <r>
    <n v="6"/>
    <x v="5"/>
    <x v="34"/>
    <x v="3"/>
    <n v="161845.5817235579"/>
  </r>
  <r>
    <n v="7"/>
    <x v="6"/>
    <x v="34"/>
    <x v="3"/>
    <n v="573080.37027355738"/>
  </r>
  <r>
    <n v="8"/>
    <x v="7"/>
    <x v="34"/>
    <x v="3"/>
    <n v="69.365446204104472"/>
  </r>
  <r>
    <n v="9"/>
    <x v="8"/>
    <x v="34"/>
    <x v="3"/>
    <n v="21.691881406337536"/>
  </r>
  <r>
    <n v="10"/>
    <x v="9"/>
    <x v="34"/>
    <x v="3"/>
    <n v="91.057327610442002"/>
  </r>
  <r>
    <n v="1"/>
    <x v="0"/>
    <x v="35"/>
    <x v="4"/>
    <n v="61533.107380000001"/>
  </r>
  <r>
    <n v="2"/>
    <x v="1"/>
    <x v="35"/>
    <x v="4"/>
    <n v="23958.332859999999"/>
  </r>
  <r>
    <n v="3"/>
    <x v="2"/>
    <x v="35"/>
    <x v="4"/>
    <n v="22163.236430000001"/>
  </r>
  <r>
    <n v="4"/>
    <x v="3"/>
    <x v="35"/>
    <x v="4"/>
    <n v="4262.0176700000002"/>
  </r>
  <r>
    <n v="5"/>
    <x v="4"/>
    <x v="35"/>
    <x v="4"/>
    <n v="-7692.6548199999997"/>
  </r>
  <r>
    <n v="6"/>
    <x v="5"/>
    <x v="35"/>
    <x v="4"/>
    <n v="-7943.1592700000001"/>
  </r>
  <r>
    <n v="7"/>
    <x v="6"/>
    <x v="35"/>
    <x v="4"/>
    <n v="-15635.8140899999"/>
  </r>
  <r>
    <n v="8"/>
    <x v="7"/>
    <x v="35"/>
    <x v="4"/>
    <n v="92.507423448494492"/>
  </r>
  <r>
    <n v="9"/>
    <x v="8"/>
    <x v="35"/>
    <x v="4"/>
    <n v="17.789291495802352"/>
  </r>
  <r>
    <n v="10"/>
    <x v="9"/>
    <x v="35"/>
    <x v="4"/>
    <n v="110.29671494429684"/>
  </r>
  <r>
    <n v="1"/>
    <x v="0"/>
    <x v="0"/>
    <x v="4"/>
    <n v="84937.565489999906"/>
  </r>
  <r>
    <n v="2"/>
    <x v="1"/>
    <x v="0"/>
    <x v="4"/>
    <n v="72827.437259999599"/>
  </r>
  <r>
    <n v="3"/>
    <x v="2"/>
    <x v="0"/>
    <x v="4"/>
    <n v="52867.640440000097"/>
  </r>
  <r>
    <n v="4"/>
    <x v="3"/>
    <x v="0"/>
    <x v="4"/>
    <n v="16548.983357121"/>
  </r>
  <r>
    <n v="5"/>
    <x v="4"/>
    <x v="0"/>
    <x v="4"/>
    <n v="10230.8130728791"/>
  </r>
  <r>
    <n v="6"/>
    <x v="5"/>
    <x v="0"/>
    <x v="4"/>
    <n v="5623.28784"/>
  </r>
  <r>
    <n v="7"/>
    <x v="6"/>
    <x v="0"/>
    <x v="4"/>
    <n v="15854.100912879099"/>
  </r>
  <r>
    <n v="8"/>
    <x v="7"/>
    <x v="0"/>
    <x v="4"/>
    <n v="72.593025965280802"/>
  </r>
  <r>
    <n v="9"/>
    <x v="8"/>
    <x v="0"/>
    <x v="4"/>
    <n v="22.723555818722339"/>
  </r>
  <r>
    <n v="10"/>
    <x v="9"/>
    <x v="0"/>
    <x v="4"/>
    <n v="95.316581784003148"/>
  </r>
  <r>
    <n v="1"/>
    <x v="0"/>
    <x v="1"/>
    <x v="4"/>
    <n v="469565.81034000003"/>
  </r>
  <r>
    <n v="2"/>
    <x v="1"/>
    <x v="1"/>
    <x v="4"/>
    <n v="459875.04025000002"/>
  </r>
  <r>
    <n v="3"/>
    <x v="2"/>
    <x v="1"/>
    <x v="4"/>
    <n v="286486.22269000002"/>
  </r>
  <r>
    <n v="4"/>
    <x v="3"/>
    <x v="1"/>
    <x v="4"/>
    <n v="121973.89717"/>
  </r>
  <r>
    <n v="5"/>
    <x v="4"/>
    <x v="1"/>
    <x v="4"/>
    <n v="99538.243969999996"/>
  </r>
  <r>
    <n v="6"/>
    <x v="5"/>
    <x v="1"/>
    <x v="4"/>
    <n v="33686.366929999997"/>
  </r>
  <r>
    <n v="7"/>
    <x v="6"/>
    <x v="1"/>
    <x v="4"/>
    <n v="133224.6109"/>
  </r>
  <r>
    <n v="8"/>
    <x v="7"/>
    <x v="1"/>
    <x v="4"/>
    <n v="62.296536583994353"/>
  </r>
  <r>
    <n v="9"/>
    <x v="8"/>
    <x v="1"/>
    <x v="4"/>
    <n v="26.523269691630109"/>
  </r>
  <r>
    <n v="10"/>
    <x v="9"/>
    <x v="1"/>
    <x v="4"/>
    <n v="88.819806275624458"/>
  </r>
  <r>
    <n v="1"/>
    <x v="0"/>
    <x v="2"/>
    <x v="4"/>
    <n v="121856.73375"/>
  </r>
  <r>
    <n v="2"/>
    <x v="1"/>
    <x v="2"/>
    <x v="4"/>
    <n v="68130.36275"/>
  </r>
  <r>
    <n v="3"/>
    <x v="2"/>
    <x v="2"/>
    <x v="4"/>
    <n v="44341.160170000003"/>
  </r>
  <r>
    <n v="4"/>
    <x v="3"/>
    <x v="2"/>
    <x v="4"/>
    <n v="18839.860619999999"/>
  </r>
  <r>
    <n v="5"/>
    <x v="4"/>
    <x v="2"/>
    <x v="4"/>
    <n v="6800.3489200000004"/>
  </r>
  <r>
    <n v="6"/>
    <x v="5"/>
    <x v="2"/>
    <x v="4"/>
    <n v="3552.8173000000002"/>
  </r>
  <r>
    <n v="7"/>
    <x v="6"/>
    <x v="2"/>
    <x v="4"/>
    <n v="10353.166219999999"/>
  </r>
  <r>
    <n v="8"/>
    <x v="7"/>
    <x v="2"/>
    <x v="4"/>
    <n v="65.082818262258556"/>
  </r>
  <r>
    <n v="9"/>
    <x v="8"/>
    <x v="2"/>
    <x v="4"/>
    <n v="27.652664479611921"/>
  </r>
  <r>
    <n v="10"/>
    <x v="9"/>
    <x v="2"/>
    <x v="4"/>
    <n v="92.73548274187047"/>
  </r>
  <r>
    <n v="1"/>
    <x v="0"/>
    <x v="3"/>
    <x v="4"/>
    <n v="50924.62689"/>
  </r>
  <r>
    <n v="2"/>
    <x v="1"/>
    <x v="3"/>
    <x v="4"/>
    <n v="47306.09865"/>
  </r>
  <r>
    <n v="3"/>
    <x v="2"/>
    <x v="3"/>
    <x v="4"/>
    <n v="31253.51513"/>
  </r>
  <r>
    <n v="4"/>
    <x v="3"/>
    <x v="3"/>
    <x v="4"/>
    <n v="11561.478080000001"/>
  </r>
  <r>
    <n v="5"/>
    <x v="4"/>
    <x v="3"/>
    <x v="4"/>
    <n v="6650.30926"/>
  </r>
  <r>
    <n v="6"/>
    <x v="5"/>
    <x v="3"/>
    <x v="4"/>
    <n v="3708.9701299999401"/>
  </r>
  <r>
    <n v="7"/>
    <x v="6"/>
    <x v="3"/>
    <x v="4"/>
    <n v="10359.2793899999"/>
  </r>
  <r>
    <n v="8"/>
    <x v="7"/>
    <x v="3"/>
    <x v="4"/>
    <n v="66.06656651446356"/>
  </r>
  <r>
    <n v="9"/>
    <x v="8"/>
    <x v="3"/>
    <x v="4"/>
    <n v="24.439720057109383"/>
  </r>
  <r>
    <n v="10"/>
    <x v="9"/>
    <x v="3"/>
    <x v="4"/>
    <n v="90.506286571572943"/>
  </r>
  <r>
    <n v="1"/>
    <x v="0"/>
    <x v="4"/>
    <x v="4"/>
    <n v="41998.714590000003"/>
  </r>
  <r>
    <n v="2"/>
    <x v="1"/>
    <x v="4"/>
    <x v="4"/>
    <n v="37851.396189999898"/>
  </r>
  <r>
    <n v="3"/>
    <x v="2"/>
    <x v="4"/>
    <x v="4"/>
    <n v="24733.488509999999"/>
  </r>
  <r>
    <n v="4"/>
    <x v="3"/>
    <x v="4"/>
    <x v="4"/>
    <n v="8259.1798899999994"/>
  </r>
  <r>
    <n v="5"/>
    <x v="4"/>
    <x v="4"/>
    <x v="4"/>
    <n v="7193.3697700000002"/>
  </r>
  <r>
    <n v="6"/>
    <x v="5"/>
    <x v="4"/>
    <x v="4"/>
    <n v="2956.0119299999501"/>
  </r>
  <r>
    <n v="7"/>
    <x v="6"/>
    <x v="4"/>
    <x v="4"/>
    <n v="10149.3816999999"/>
  </r>
  <r>
    <n v="8"/>
    <x v="7"/>
    <x v="4"/>
    <x v="4"/>
    <n v="65.343662320531337"/>
  </r>
  <r>
    <n v="9"/>
    <x v="8"/>
    <x v="4"/>
    <x v="4"/>
    <n v="21.820013847156378"/>
  </r>
  <r>
    <n v="10"/>
    <x v="9"/>
    <x v="4"/>
    <x v="4"/>
    <n v="87.163676167687711"/>
  </r>
  <r>
    <n v="1"/>
    <x v="0"/>
    <x v="5"/>
    <x v="4"/>
    <n v="56807.351779999997"/>
  </r>
  <r>
    <n v="2"/>
    <x v="1"/>
    <x v="5"/>
    <x v="4"/>
    <n v="54216.714849999997"/>
  </r>
  <r>
    <n v="3"/>
    <x v="2"/>
    <x v="5"/>
    <x v="4"/>
    <n v="40944.642469999999"/>
  </r>
  <r>
    <n v="4"/>
    <x v="3"/>
    <x v="5"/>
    <x v="4"/>
    <n v="13323.431500000001"/>
  </r>
  <r>
    <n v="5"/>
    <x v="4"/>
    <x v="5"/>
    <x v="4"/>
    <n v="1364.1499100000001"/>
  </r>
  <r>
    <n v="6"/>
    <x v="5"/>
    <x v="5"/>
    <x v="4"/>
    <n v="2046.18658999997"/>
  </r>
  <r>
    <n v="7"/>
    <x v="6"/>
    <x v="5"/>
    <x v="4"/>
    <n v="3410.3364999999799"/>
  </r>
  <r>
    <n v="8"/>
    <x v="7"/>
    <x v="5"/>
    <x v="4"/>
    <n v="75.520330922447997"/>
  </r>
  <r>
    <n v="9"/>
    <x v="8"/>
    <x v="5"/>
    <x v="4"/>
    <n v="24.574398387769527"/>
  </r>
  <r>
    <n v="10"/>
    <x v="9"/>
    <x v="5"/>
    <x v="4"/>
    <n v="100.09472931021753"/>
  </r>
  <r>
    <n v="1"/>
    <x v="0"/>
    <x v="6"/>
    <x v="4"/>
    <n v="16151.88711"/>
  </r>
  <r>
    <n v="2"/>
    <x v="1"/>
    <x v="6"/>
    <x v="4"/>
    <n v="15187.390079999999"/>
  </r>
  <r>
    <n v="3"/>
    <x v="2"/>
    <x v="6"/>
    <x v="4"/>
    <n v="8803.2861300000004"/>
  </r>
  <r>
    <n v="4"/>
    <x v="3"/>
    <x v="6"/>
    <x v="4"/>
    <n v="4221.7550700000002"/>
  </r>
  <r>
    <n v="5"/>
    <x v="4"/>
    <x v="6"/>
    <x v="4"/>
    <n v="2114.1513"/>
  </r>
  <r>
    <n v="6"/>
    <x v="5"/>
    <x v="6"/>
    <x v="4"/>
    <n v="454.48268000000002"/>
  </r>
  <r>
    <n v="7"/>
    <x v="6"/>
    <x v="6"/>
    <x v="4"/>
    <n v="2568.6339800000001"/>
  </r>
  <r>
    <n v="8"/>
    <x v="7"/>
    <x v="6"/>
    <x v="4"/>
    <n v="57.964443420682855"/>
  </r>
  <r>
    <n v="9"/>
    <x v="8"/>
    <x v="6"/>
    <x v="4"/>
    <n v="27.797765434098864"/>
  </r>
  <r>
    <n v="10"/>
    <x v="9"/>
    <x v="6"/>
    <x v="4"/>
    <n v="85.762208854781719"/>
  </r>
  <r>
    <n v="1"/>
    <x v="0"/>
    <x v="7"/>
    <x v="4"/>
    <n v="46782.213580000003"/>
  </r>
  <r>
    <n v="2"/>
    <x v="1"/>
    <x v="7"/>
    <x v="4"/>
    <n v="43555.081550000003"/>
  </r>
  <r>
    <n v="3"/>
    <x v="2"/>
    <x v="7"/>
    <x v="4"/>
    <n v="28031.130140000001"/>
  </r>
  <r>
    <n v="4"/>
    <x v="3"/>
    <x v="7"/>
    <x v="4"/>
    <n v="11436.91481"/>
  </r>
  <r>
    <n v="5"/>
    <x v="4"/>
    <x v="7"/>
    <x v="4"/>
    <n v="6184.0402699999904"/>
  </r>
  <r>
    <n v="6"/>
    <x v="5"/>
    <x v="7"/>
    <x v="4"/>
    <n v="2087.4837900000198"/>
  </r>
  <r>
    <n v="7"/>
    <x v="6"/>
    <x v="7"/>
    <x v="4"/>
    <n v="8271.5240600000106"/>
  </r>
  <r>
    <n v="8"/>
    <x v="7"/>
    <x v="7"/>
    <x v="4"/>
    <n v="64.357886938682583"/>
  </r>
  <r>
    <n v="9"/>
    <x v="8"/>
    <x v="7"/>
    <x v="4"/>
    <n v="26.258508543648908"/>
  </r>
  <r>
    <n v="10"/>
    <x v="9"/>
    <x v="7"/>
    <x v="4"/>
    <n v="90.616395482331484"/>
  </r>
  <r>
    <n v="1"/>
    <x v="0"/>
    <x v="8"/>
    <x v="4"/>
    <n v="38936"/>
  </r>
  <r>
    <n v="2"/>
    <x v="1"/>
    <x v="8"/>
    <x v="4"/>
    <n v="35504"/>
  </r>
  <r>
    <n v="3"/>
    <x v="2"/>
    <x v="8"/>
    <x v="4"/>
    <n v="21369"/>
  </r>
  <r>
    <n v="4"/>
    <x v="3"/>
    <x v="8"/>
    <x v="4"/>
    <n v="8978"/>
  </r>
  <r>
    <n v="5"/>
    <x v="4"/>
    <x v="8"/>
    <x v="4"/>
    <n v="6873"/>
  </r>
  <r>
    <n v="6"/>
    <x v="5"/>
    <x v="8"/>
    <x v="4"/>
    <n v="1848"/>
  </r>
  <r>
    <n v="7"/>
    <x v="6"/>
    <x v="8"/>
    <x v="4"/>
    <n v="8721"/>
  </r>
  <r>
    <n v="8"/>
    <x v="7"/>
    <x v="8"/>
    <x v="4"/>
    <n v="60.187584497521406"/>
  </r>
  <r>
    <n v="9"/>
    <x v="8"/>
    <x v="8"/>
    <x v="4"/>
    <n v="25.287291572780529"/>
  </r>
  <r>
    <n v="10"/>
    <x v="9"/>
    <x v="8"/>
    <x v="4"/>
    <n v="85.474876070301931"/>
  </r>
  <r>
    <n v="1"/>
    <x v="0"/>
    <x v="9"/>
    <x v="4"/>
    <n v="23086.649870000001"/>
  </r>
  <r>
    <n v="2"/>
    <x v="1"/>
    <x v="9"/>
    <x v="4"/>
    <n v="21400.167399999998"/>
  </r>
  <r>
    <n v="3"/>
    <x v="2"/>
    <x v="9"/>
    <x v="4"/>
    <n v="15599.489369999999"/>
  </r>
  <r>
    <n v="4"/>
    <x v="3"/>
    <x v="9"/>
    <x v="4"/>
    <n v="5988.0138500000003"/>
  </r>
  <r>
    <n v="5"/>
    <x v="4"/>
    <x v="9"/>
    <x v="4"/>
    <n v="826.25114000000497"/>
  </r>
  <r>
    <n v="6"/>
    <x v="5"/>
    <x v="9"/>
    <x v="4"/>
    <n v="819.52266000002601"/>
  </r>
  <r>
    <n v="7"/>
    <x v="6"/>
    <x v="9"/>
    <x v="4"/>
    <n v="1645.77380000003"/>
  </r>
  <r>
    <n v="8"/>
    <x v="7"/>
    <x v="9"/>
    <x v="4"/>
    <n v="72.894239930104476"/>
  </r>
  <r>
    <n v="9"/>
    <x v="8"/>
    <x v="9"/>
    <x v="4"/>
    <n v="27.981154250223302"/>
  </r>
  <r>
    <n v="10"/>
    <x v="9"/>
    <x v="9"/>
    <x v="4"/>
    <n v="100.87539418032777"/>
  </r>
  <r>
    <n v="1"/>
    <x v="0"/>
    <x v="10"/>
    <x v="4"/>
    <n v="121007.20663"/>
  </r>
  <r>
    <n v="2"/>
    <x v="1"/>
    <x v="10"/>
    <x v="4"/>
    <n v="115158.23636"/>
  </r>
  <r>
    <n v="3"/>
    <x v="2"/>
    <x v="10"/>
    <x v="4"/>
    <n v="85724.54135"/>
  </r>
  <r>
    <n v="4"/>
    <x v="3"/>
    <x v="10"/>
    <x v="4"/>
    <n v="25464.137200000001"/>
  </r>
  <r>
    <n v="5"/>
    <x v="4"/>
    <x v="10"/>
    <x v="4"/>
    <n v="6836.8073300000096"/>
  </r>
  <r>
    <n v="6"/>
    <x v="5"/>
    <x v="10"/>
    <x v="4"/>
    <n v="4310.59987"/>
  </r>
  <r>
    <n v="7"/>
    <x v="6"/>
    <x v="10"/>
    <x v="4"/>
    <n v="11147.4072"/>
  </r>
  <r>
    <n v="8"/>
    <x v="7"/>
    <x v="10"/>
    <x v="4"/>
    <n v="74.440651454589528"/>
  </r>
  <r>
    <n v="9"/>
    <x v="8"/>
    <x v="10"/>
    <x v="4"/>
    <n v="22.112302172113605"/>
  </r>
  <r>
    <n v="10"/>
    <x v="9"/>
    <x v="10"/>
    <x v="4"/>
    <n v="96.552953626703129"/>
  </r>
  <r>
    <n v="1"/>
    <x v="0"/>
    <x v="11"/>
    <x v="4"/>
    <n v="344860.24484"/>
  </r>
  <r>
    <n v="2"/>
    <x v="1"/>
    <x v="11"/>
    <x v="4"/>
    <n v="310074.47480000003"/>
  </r>
  <r>
    <n v="3"/>
    <x v="2"/>
    <x v="11"/>
    <x v="4"/>
    <n v="267844.01766000001"/>
  </r>
  <r>
    <n v="4"/>
    <x v="3"/>
    <x v="11"/>
    <x v="4"/>
    <n v="52569.138729999999"/>
  </r>
  <r>
    <n v="5"/>
    <x v="4"/>
    <x v="11"/>
    <x v="4"/>
    <n v="50919.721169999997"/>
  </r>
  <r>
    <n v="6"/>
    <x v="5"/>
    <x v="11"/>
    <x v="4"/>
    <n v="43358.741709999798"/>
  </r>
  <r>
    <n v="7"/>
    <x v="6"/>
    <x v="11"/>
    <x v="4"/>
    <n v="94278.462879999803"/>
  </r>
  <r>
    <n v="8"/>
    <x v="7"/>
    <x v="11"/>
    <x v="4"/>
    <n v="86.380543846042499"/>
  </r>
  <r>
    <n v="9"/>
    <x v="8"/>
    <x v="11"/>
    <x v="4"/>
    <n v="16.953713705040514"/>
  </r>
  <r>
    <n v="10"/>
    <x v="9"/>
    <x v="11"/>
    <x v="4"/>
    <n v="103.33425755108301"/>
  </r>
  <r>
    <n v="1"/>
    <x v="0"/>
    <x v="12"/>
    <x v="4"/>
    <n v="45680.450689999998"/>
  </r>
  <r>
    <n v="2"/>
    <x v="1"/>
    <x v="12"/>
    <x v="4"/>
    <n v="42599.86202"/>
  </r>
  <r>
    <n v="3"/>
    <x v="2"/>
    <x v="12"/>
    <x v="4"/>
    <n v="26734.80314"/>
  </r>
  <r>
    <n v="4"/>
    <x v="3"/>
    <x v="12"/>
    <x v="4"/>
    <n v="11349.65251"/>
  </r>
  <r>
    <n v="5"/>
    <x v="4"/>
    <x v="12"/>
    <x v="4"/>
    <n v="5861.0744400000003"/>
  </r>
  <r>
    <n v="6"/>
    <x v="5"/>
    <x v="12"/>
    <x v="4"/>
    <n v="1302.9390399998999"/>
  </r>
  <r>
    <n v="7"/>
    <x v="6"/>
    <x v="12"/>
    <x v="4"/>
    <n v="7164.0134799998996"/>
  </r>
  <r>
    <n v="8"/>
    <x v="7"/>
    <x v="12"/>
    <x v="4"/>
    <n v="62.757957120725905"/>
  </r>
  <r>
    <n v="9"/>
    <x v="8"/>
    <x v="12"/>
    <x v="4"/>
    <n v="26.642463078099894"/>
  </r>
  <r>
    <n v="10"/>
    <x v="9"/>
    <x v="12"/>
    <x v="4"/>
    <n v="89.400420198825799"/>
  </r>
  <r>
    <n v="1"/>
    <x v="0"/>
    <x v="13"/>
    <x v="4"/>
    <n v="35458.695010000003"/>
  </r>
  <r>
    <n v="2"/>
    <x v="1"/>
    <x v="13"/>
    <x v="4"/>
    <n v="32645.806659999998"/>
  </r>
  <r>
    <n v="3"/>
    <x v="2"/>
    <x v="13"/>
    <x v="4"/>
    <n v="30268.134549999995"/>
  </r>
  <r>
    <n v="4"/>
    <x v="3"/>
    <x v="13"/>
    <x v="4"/>
    <n v="8227.9601500000008"/>
  </r>
  <r>
    <n v="5"/>
    <x v="4"/>
    <x v="13"/>
    <x v="4"/>
    <n v="-2760.9868299999998"/>
  </r>
  <r>
    <n v="6"/>
    <x v="5"/>
    <x v="13"/>
    <x v="4"/>
    <n v="-542.96604999999704"/>
  </r>
  <r>
    <n v="7"/>
    <x v="6"/>
    <x v="13"/>
    <x v="4"/>
    <n v="-3303.9528799999898"/>
  </r>
  <r>
    <n v="8"/>
    <x v="7"/>
    <x v="13"/>
    <x v="4"/>
    <n v="92.716761038368517"/>
  </r>
  <r>
    <n v="9"/>
    <x v="8"/>
    <x v="13"/>
    <x v="4"/>
    <n v="25.203727497662026"/>
  </r>
  <r>
    <n v="10"/>
    <x v="9"/>
    <x v="13"/>
    <x v="4"/>
    <n v="117.92048853603055"/>
  </r>
  <r>
    <n v="1"/>
    <x v="0"/>
    <x v="14"/>
    <x v="4"/>
    <n v="43415.747230000001"/>
  </r>
  <r>
    <n v="2"/>
    <x v="1"/>
    <x v="14"/>
    <x v="4"/>
    <n v="41213.838819999997"/>
  </r>
  <r>
    <n v="3"/>
    <x v="2"/>
    <x v="14"/>
    <x v="4"/>
    <n v="31196.56018"/>
  </r>
  <r>
    <n v="4"/>
    <x v="3"/>
    <x v="14"/>
    <x v="4"/>
    <n v="10088.95571"/>
  </r>
  <r>
    <n v="5"/>
    <x v="4"/>
    <x v="14"/>
    <x v="4"/>
    <n v="1551.4970900000001"/>
  </r>
  <r>
    <n v="6"/>
    <x v="5"/>
    <x v="14"/>
    <x v="4"/>
    <n v="-2122.6526999999701"/>
  </r>
  <r>
    <n v="7"/>
    <x v="6"/>
    <x v="14"/>
    <x v="4"/>
    <n v="-571.15560999997399"/>
  </r>
  <r>
    <n v="8"/>
    <x v="7"/>
    <x v="14"/>
    <x v="4"/>
    <n v="75.694380997241936"/>
  </r>
  <r>
    <n v="9"/>
    <x v="8"/>
    <x v="14"/>
    <x v="4"/>
    <n v="24.479534056662768"/>
  </r>
  <r>
    <n v="10"/>
    <x v="9"/>
    <x v="14"/>
    <x v="4"/>
    <n v="100.17391505390471"/>
  </r>
  <r>
    <n v="1"/>
    <x v="0"/>
    <x v="15"/>
    <x v="4"/>
    <n v="39460.075409999998"/>
  </r>
  <r>
    <n v="2"/>
    <x v="1"/>
    <x v="15"/>
    <x v="4"/>
    <n v="36792.912429999997"/>
  </r>
  <r>
    <n v="3"/>
    <x v="2"/>
    <x v="15"/>
    <x v="4"/>
    <n v="26082.295969999999"/>
  </r>
  <r>
    <n v="4"/>
    <x v="3"/>
    <x v="15"/>
    <x v="4"/>
    <n v="9217.2544199999993"/>
  </r>
  <r>
    <n v="5"/>
    <x v="4"/>
    <x v="15"/>
    <x v="4"/>
    <n v="3125.5401000000002"/>
  </r>
  <r>
    <n v="6"/>
    <x v="5"/>
    <x v="15"/>
    <x v="4"/>
    <n v="1754.15481000006"/>
  </r>
  <r>
    <n v="7"/>
    <x v="6"/>
    <x v="15"/>
    <x v="4"/>
    <n v="4879.6949100000602"/>
  </r>
  <r>
    <n v="8"/>
    <x v="7"/>
    <x v="15"/>
    <x v="4"/>
    <n v="70.889457363894792"/>
  </r>
  <r>
    <n v="9"/>
    <x v="8"/>
    <x v="15"/>
    <x v="4"/>
    <n v="25.051711895697842"/>
  </r>
  <r>
    <n v="10"/>
    <x v="9"/>
    <x v="15"/>
    <x v="4"/>
    <n v="95.941169259592641"/>
  </r>
  <r>
    <n v="1"/>
    <x v="0"/>
    <x v="16"/>
    <x v="4"/>
    <n v="62621.434650000003"/>
  </r>
  <r>
    <n v="2"/>
    <x v="1"/>
    <x v="16"/>
    <x v="4"/>
    <n v="58456.502119999997"/>
  </r>
  <r>
    <n v="3"/>
    <x v="2"/>
    <x v="16"/>
    <x v="4"/>
    <n v="42142.36681"/>
  </r>
  <r>
    <n v="4"/>
    <x v="3"/>
    <x v="16"/>
    <x v="4"/>
    <n v="13328.28356"/>
  </r>
  <r>
    <n v="5"/>
    <x v="4"/>
    <x v="16"/>
    <x v="4"/>
    <n v="4902.0977499999999"/>
  </r>
  <r>
    <n v="6"/>
    <x v="5"/>
    <x v="16"/>
    <x v="4"/>
    <n v="410.58964000001498"/>
  </r>
  <r>
    <n v="7"/>
    <x v="6"/>
    <x v="16"/>
    <x v="4"/>
    <n v="5312.6873900000201"/>
  </r>
  <r>
    <n v="8"/>
    <x v="7"/>
    <x v="16"/>
    <x v="4"/>
    <n v="72.091838002023792"/>
  </r>
  <r>
    <n v="9"/>
    <x v="8"/>
    <x v="16"/>
    <x v="4"/>
    <n v="22.800343976517084"/>
  </r>
  <r>
    <n v="10"/>
    <x v="9"/>
    <x v="16"/>
    <x v="4"/>
    <n v="94.892181978540876"/>
  </r>
  <r>
    <n v="1"/>
    <x v="0"/>
    <x v="17"/>
    <x v="4"/>
    <n v="75969.986300000004"/>
  </r>
  <r>
    <n v="2"/>
    <x v="1"/>
    <x v="17"/>
    <x v="4"/>
    <n v="70601.187860000005"/>
  </r>
  <r>
    <n v="3"/>
    <x v="2"/>
    <x v="17"/>
    <x v="4"/>
    <n v="51633.19816"/>
  </r>
  <r>
    <n v="4"/>
    <x v="3"/>
    <x v="17"/>
    <x v="4"/>
    <n v="17834.44903"/>
  </r>
  <r>
    <n v="5"/>
    <x v="4"/>
    <x v="17"/>
    <x v="4"/>
    <n v="6657.0542299999997"/>
  </r>
  <r>
    <n v="6"/>
    <x v="5"/>
    <x v="17"/>
    <x v="4"/>
    <n v="795.00903999996206"/>
  </r>
  <r>
    <n v="7"/>
    <x v="6"/>
    <x v="17"/>
    <x v="4"/>
    <n v="7452.0632699999596"/>
  </r>
  <r>
    <n v="8"/>
    <x v="7"/>
    <x v="17"/>
    <x v="4"/>
    <n v="73.133611097857241"/>
  </r>
  <r>
    <n v="9"/>
    <x v="8"/>
    <x v="17"/>
    <x v="4"/>
    <n v="25.260834230388831"/>
  </r>
  <r>
    <n v="10"/>
    <x v="9"/>
    <x v="17"/>
    <x v="4"/>
    <n v="98.394445328246064"/>
  </r>
  <r>
    <n v="1"/>
    <x v="0"/>
    <x v="36"/>
    <x v="4"/>
    <n v="34803.996700000003"/>
  </r>
  <r>
    <n v="2"/>
    <x v="1"/>
    <x v="36"/>
    <x v="4"/>
    <n v="32430.398949999999"/>
  </r>
  <r>
    <n v="3"/>
    <x v="2"/>
    <x v="36"/>
    <x v="4"/>
    <n v="26060.921190000001"/>
  </r>
  <r>
    <n v="4"/>
    <x v="3"/>
    <x v="36"/>
    <x v="4"/>
    <n v="7499.5372200000002"/>
  </r>
  <r>
    <n v="5"/>
    <x v="4"/>
    <x v="36"/>
    <x v="4"/>
    <n v="410.71984000000498"/>
  </r>
  <r>
    <n v="6"/>
    <x v="5"/>
    <x v="36"/>
    <x v="4"/>
    <n v="1240.30377999999"/>
  </r>
  <r>
    <n v="7"/>
    <x v="6"/>
    <x v="36"/>
    <x v="4"/>
    <n v="1651.0236199999899"/>
  </r>
  <r>
    <n v="8"/>
    <x v="7"/>
    <x v="36"/>
    <x v="4"/>
    <n v="80.35954546898968"/>
  </r>
  <r>
    <n v="9"/>
    <x v="8"/>
    <x v="36"/>
    <x v="4"/>
    <n v="23.125023011781359"/>
  </r>
  <r>
    <n v="10"/>
    <x v="9"/>
    <x v="36"/>
    <x v="4"/>
    <n v="103.48456848077103"/>
  </r>
  <r>
    <n v="1"/>
    <x v="0"/>
    <x v="19"/>
    <x v="4"/>
    <n v="41370.57761"/>
  </r>
  <r>
    <n v="2"/>
    <x v="1"/>
    <x v="19"/>
    <x v="4"/>
    <n v="38676.823109999903"/>
  </r>
  <r>
    <n v="3"/>
    <x v="2"/>
    <x v="19"/>
    <x v="4"/>
    <n v="28060.816849999999"/>
  </r>
  <r>
    <n v="4"/>
    <x v="3"/>
    <x v="19"/>
    <x v="4"/>
    <n v="9547.8890100000008"/>
  </r>
  <r>
    <n v="5"/>
    <x v="4"/>
    <x v="19"/>
    <x v="4"/>
    <n v="2220.6570999999999"/>
  </r>
  <r>
    <n v="6"/>
    <x v="5"/>
    <x v="19"/>
    <x v="4"/>
    <n v="1346.11268000001"/>
  </r>
  <r>
    <n v="7"/>
    <x v="6"/>
    <x v="19"/>
    <x v="4"/>
    <n v="3566.7697800000101"/>
  </r>
  <r>
    <n v="8"/>
    <x v="7"/>
    <x v="19"/>
    <x v="4"/>
    <n v="72.552021064896792"/>
  </r>
  <r>
    <n v="9"/>
    <x v="8"/>
    <x v="19"/>
    <x v="4"/>
    <n v="24.686332129309228"/>
  </r>
  <r>
    <n v="10"/>
    <x v="9"/>
    <x v="19"/>
    <x v="4"/>
    <n v="97.238353194206013"/>
  </r>
  <r>
    <n v="1"/>
    <x v="0"/>
    <x v="20"/>
    <x v="4"/>
    <n v="32423.856749999999"/>
  </r>
  <r>
    <n v="2"/>
    <x v="1"/>
    <x v="20"/>
    <x v="4"/>
    <n v="30224.90394"/>
  </r>
  <r>
    <n v="3"/>
    <x v="2"/>
    <x v="20"/>
    <x v="4"/>
    <n v="19745.519219999998"/>
  </r>
  <r>
    <n v="4"/>
    <x v="3"/>
    <x v="20"/>
    <x v="4"/>
    <n v="7712.7744700000003"/>
  </r>
  <r>
    <n v="5"/>
    <x v="4"/>
    <x v="20"/>
    <x v="4"/>
    <n v="3418.7240000000002"/>
  </r>
  <r>
    <n v="6"/>
    <x v="5"/>
    <x v="20"/>
    <x v="4"/>
    <n v="1574.2785200000001"/>
  </r>
  <r>
    <n v="7"/>
    <x v="6"/>
    <x v="20"/>
    <x v="4"/>
    <n v="4993.00252"/>
  </r>
  <r>
    <n v="8"/>
    <x v="7"/>
    <x v="20"/>
    <x v="4"/>
    <n v="65.328641769043116"/>
  </r>
  <r>
    <n v="9"/>
    <x v="8"/>
    <x v="20"/>
    <x v="4"/>
    <n v="25.517945351656923"/>
  </r>
  <r>
    <n v="10"/>
    <x v="9"/>
    <x v="20"/>
    <x v="4"/>
    <n v="90.846587120700036"/>
  </r>
  <r>
    <n v="1"/>
    <x v="0"/>
    <x v="21"/>
    <x v="4"/>
    <n v="55852.679620000003"/>
  </r>
  <r>
    <n v="2"/>
    <x v="1"/>
    <x v="21"/>
    <x v="4"/>
    <n v="52181.591269999997"/>
  </r>
  <r>
    <n v="3"/>
    <x v="2"/>
    <x v="21"/>
    <x v="4"/>
    <n v="40221.554819999998"/>
  </r>
  <r>
    <n v="4"/>
    <x v="3"/>
    <x v="21"/>
    <x v="4"/>
    <n v="11952.60247"/>
  </r>
  <r>
    <n v="5"/>
    <x v="4"/>
    <x v="21"/>
    <x v="4"/>
    <n v="4305.1775200000002"/>
  </r>
  <r>
    <n v="6"/>
    <x v="5"/>
    <x v="21"/>
    <x v="4"/>
    <n v="-628.2927800000009"/>
  </r>
  <r>
    <n v="7"/>
    <x v="6"/>
    <x v="21"/>
    <x v="4"/>
    <n v="3676.88473999999"/>
  </r>
  <r>
    <n v="8"/>
    <x v="7"/>
    <x v="21"/>
    <x v="4"/>
    <n v="77.079969853514214"/>
  </r>
  <r>
    <n v="9"/>
    <x v="8"/>
    <x v="21"/>
    <x v="4"/>
    <n v="22.905783781399816"/>
  </r>
  <r>
    <n v="10"/>
    <x v="9"/>
    <x v="21"/>
    <x v="4"/>
    <n v="99.985753634914033"/>
  </r>
  <r>
    <n v="1"/>
    <x v="0"/>
    <x v="22"/>
    <x v="4"/>
    <n v="64958.315840000003"/>
  </r>
  <r>
    <n v="2"/>
    <x v="1"/>
    <x v="22"/>
    <x v="4"/>
    <n v="61341.923940000001"/>
  </r>
  <r>
    <n v="3"/>
    <x v="2"/>
    <x v="22"/>
    <x v="4"/>
    <n v="49689.931170000003"/>
  </r>
  <r>
    <n v="4"/>
    <x v="3"/>
    <x v="22"/>
    <x v="4"/>
    <n v="14215.92268"/>
  </r>
  <r>
    <n v="5"/>
    <x v="4"/>
    <x v="22"/>
    <x v="4"/>
    <n v="261.64066999999602"/>
  </r>
  <r>
    <n v="6"/>
    <x v="5"/>
    <x v="22"/>
    <x v="4"/>
    <n v="6655.2397899999596"/>
  </r>
  <r>
    <n v="7"/>
    <x v="6"/>
    <x v="22"/>
    <x v="4"/>
    <n v="6916.8804599999603"/>
  </r>
  <r>
    <n v="8"/>
    <x v="7"/>
    <x v="22"/>
    <x v="4"/>
    <n v="81.004846242845119"/>
  </r>
  <r>
    <n v="9"/>
    <x v="8"/>
    <x v="22"/>
    <x v="4"/>
    <n v="23.174888831176755"/>
  </r>
  <r>
    <n v="10"/>
    <x v="9"/>
    <x v="22"/>
    <x v="4"/>
    <n v="104.17973507402188"/>
  </r>
  <r>
    <n v="1"/>
    <x v="0"/>
    <x v="23"/>
    <x v="4"/>
    <n v="72336.400009999998"/>
  </r>
  <r>
    <n v="2"/>
    <x v="1"/>
    <x v="23"/>
    <x v="4"/>
    <n v="69013.853780000005"/>
  </r>
  <r>
    <n v="3"/>
    <x v="2"/>
    <x v="23"/>
    <x v="4"/>
    <n v="50377.236550000001"/>
  </r>
  <r>
    <n v="4"/>
    <x v="3"/>
    <x v="23"/>
    <x v="4"/>
    <n v="15603.423989999999"/>
  </r>
  <r>
    <n v="5"/>
    <x v="4"/>
    <x v="23"/>
    <x v="4"/>
    <n v="6945.2844800000003"/>
  </r>
  <r>
    <n v="6"/>
    <x v="5"/>
    <x v="23"/>
    <x v="4"/>
    <n v="642.12935999998501"/>
  </r>
  <r>
    <n v="7"/>
    <x v="6"/>
    <x v="23"/>
    <x v="4"/>
    <n v="7587.4138399999802"/>
  </r>
  <r>
    <n v="8"/>
    <x v="7"/>
    <x v="23"/>
    <x v="4"/>
    <n v="72.995831692852335"/>
  </r>
  <r>
    <n v="9"/>
    <x v="8"/>
    <x v="23"/>
    <x v="4"/>
    <n v="22.609118510813872"/>
  </r>
  <r>
    <n v="10"/>
    <x v="9"/>
    <x v="23"/>
    <x v="4"/>
    <n v="95.604950203666206"/>
  </r>
  <r>
    <n v="1"/>
    <x v="0"/>
    <x v="24"/>
    <x v="4"/>
    <n v="29541.19356"/>
  </r>
  <r>
    <n v="2"/>
    <x v="1"/>
    <x v="24"/>
    <x v="4"/>
    <n v="20060.445749999999"/>
  </r>
  <r>
    <n v="3"/>
    <x v="2"/>
    <x v="24"/>
    <x v="4"/>
    <n v="3930.5591599999998"/>
  </r>
  <r>
    <n v="4"/>
    <x v="3"/>
    <x v="24"/>
    <x v="4"/>
    <n v="3507.3699799999999"/>
  </r>
  <r>
    <n v="5"/>
    <x v="4"/>
    <x v="24"/>
    <x v="4"/>
    <n v="12052.458259999999"/>
  </r>
  <r>
    <n v="6"/>
    <x v="5"/>
    <x v="24"/>
    <x v="4"/>
    <n v="245.56044"/>
  </r>
  <r>
    <n v="7"/>
    <x v="6"/>
    <x v="24"/>
    <x v="4"/>
    <n v="12298.018700000001"/>
  </r>
  <r>
    <n v="8"/>
    <x v="7"/>
    <x v="24"/>
    <x v="4"/>
    <n v="19.593578373003002"/>
  </r>
  <r>
    <n v="9"/>
    <x v="8"/>
    <x v="24"/>
    <x v="4"/>
    <n v="17.484008200565533"/>
  </r>
  <r>
    <n v="10"/>
    <x v="9"/>
    <x v="24"/>
    <x v="4"/>
    <n v="37.077586573568539"/>
  </r>
  <r>
    <n v="1"/>
    <x v="0"/>
    <x v="25"/>
    <x v="4"/>
    <n v="108969.34"/>
  </r>
  <r>
    <n v="2"/>
    <x v="1"/>
    <x v="25"/>
    <x v="4"/>
    <n v="98339.78"/>
  </r>
  <r>
    <n v="3"/>
    <x v="2"/>
    <x v="25"/>
    <x v="4"/>
    <n v="65677.75"/>
  </r>
  <r>
    <n v="4"/>
    <x v="3"/>
    <x v="25"/>
    <x v="4"/>
    <n v="27559"/>
  </r>
  <r>
    <n v="5"/>
    <x v="4"/>
    <x v="25"/>
    <x v="4"/>
    <n v="15351.51"/>
  </r>
  <r>
    <n v="6"/>
    <x v="5"/>
    <x v="25"/>
    <x v="4"/>
    <n v="-7180.0322584747501"/>
  </r>
  <r>
    <n v="7"/>
    <x v="6"/>
    <x v="25"/>
    <x v="4"/>
    <n v="8171.4777415252502"/>
  </r>
  <r>
    <n v="8"/>
    <x v="7"/>
    <x v="25"/>
    <x v="4"/>
    <n v="66.786553722206818"/>
  </r>
  <r>
    <n v="9"/>
    <x v="8"/>
    <x v="25"/>
    <x v="4"/>
    <n v="28.024264443137863"/>
  </r>
  <r>
    <n v="10"/>
    <x v="9"/>
    <x v="25"/>
    <x v="4"/>
    <n v="94.810818165344685"/>
  </r>
  <r>
    <n v="1"/>
    <x v="0"/>
    <x v="26"/>
    <x v="4"/>
    <n v="1506501.8022700003"/>
  </r>
  <r>
    <n v="2"/>
    <x v="1"/>
    <x v="26"/>
    <x v="4"/>
    <n v="1485755.0499400001"/>
  </r>
  <r>
    <n v="3"/>
    <x v="2"/>
    <x v="26"/>
    <x v="4"/>
    <n v="1077352.6510599998"/>
  </r>
  <r>
    <n v="4"/>
    <x v="3"/>
    <x v="26"/>
    <x v="4"/>
    <n v="276931.82483"/>
  </r>
  <r>
    <n v="5"/>
    <x v="4"/>
    <x v="26"/>
    <x v="4"/>
    <n v="282764.63553000003"/>
  </r>
  <r>
    <n v="6"/>
    <x v="5"/>
    <x v="26"/>
    <x v="4"/>
    <n v="47346.412600000003"/>
  </r>
  <r>
    <n v="7"/>
    <x v="6"/>
    <x v="26"/>
    <x v="4"/>
    <n v="330111.04813000001"/>
  </r>
  <r>
    <n v="8"/>
    <x v="7"/>
    <x v="26"/>
    <x v="4"/>
    <n v="72.512131195751763"/>
  </r>
  <r>
    <n v="9"/>
    <x v="8"/>
    <x v="26"/>
    <x v="4"/>
    <n v="18.639130645471035"/>
  </r>
  <r>
    <n v="10"/>
    <x v="9"/>
    <x v="26"/>
    <x v="4"/>
    <n v="91.151261841222805"/>
  </r>
  <r>
    <n v="1"/>
    <x v="0"/>
    <x v="27"/>
    <x v="4"/>
    <n v="5200"/>
  </r>
  <r>
    <n v="2"/>
    <x v="1"/>
    <x v="27"/>
    <x v="4"/>
    <n v="4355"/>
  </r>
  <r>
    <n v="3"/>
    <x v="2"/>
    <x v="27"/>
    <x v="4"/>
    <n v="2668.8139999999999"/>
  </r>
  <r>
    <n v="4"/>
    <x v="3"/>
    <x v="27"/>
    <x v="4"/>
    <n v="740.85799999999995"/>
  </r>
  <r>
    <n v="5"/>
    <x v="4"/>
    <x v="27"/>
    <x v="4"/>
    <n v="1983.482"/>
  </r>
  <r>
    <n v="6"/>
    <x v="5"/>
    <x v="27"/>
    <x v="4"/>
    <n v="-661.45399999999995"/>
  </r>
  <r>
    <n v="7"/>
    <x v="6"/>
    <x v="27"/>
    <x v="4"/>
    <n v="1322.028"/>
  </r>
  <r>
    <n v="8"/>
    <x v="7"/>
    <x v="27"/>
    <x v="4"/>
    <n v="61.281607347875998"/>
  </r>
  <r>
    <n v="9"/>
    <x v="8"/>
    <x v="27"/>
    <x v="4"/>
    <n v="17.011664753157291"/>
  </r>
  <r>
    <n v="10"/>
    <x v="9"/>
    <x v="27"/>
    <x v="4"/>
    <n v="78.293272101033295"/>
  </r>
  <r>
    <n v="1"/>
    <x v="0"/>
    <x v="29"/>
    <x v="4"/>
    <n v="46046.357770000002"/>
  </r>
  <r>
    <n v="2"/>
    <x v="1"/>
    <x v="29"/>
    <x v="4"/>
    <n v="43136.734239999998"/>
  </r>
  <r>
    <n v="3"/>
    <x v="2"/>
    <x v="29"/>
    <x v="4"/>
    <n v="31526.088169999999"/>
  </r>
  <r>
    <n v="4"/>
    <x v="3"/>
    <x v="29"/>
    <x v="4"/>
    <n v="9451.8392800000001"/>
  </r>
  <r>
    <n v="5"/>
    <x v="4"/>
    <x v="29"/>
    <x v="4"/>
    <n v="2896.89095"/>
  </r>
  <r>
    <n v="6"/>
    <x v="5"/>
    <x v="29"/>
    <x v="4"/>
    <n v="255.2"/>
  </r>
  <r>
    <n v="7"/>
    <x v="6"/>
    <x v="29"/>
    <x v="4"/>
    <n v="3152.0909499999998"/>
  </r>
  <r>
    <n v="8"/>
    <x v="7"/>
    <x v="29"/>
    <x v="4"/>
    <n v="73.084086511042287"/>
  </r>
  <r>
    <n v="9"/>
    <x v="8"/>
    <x v="29"/>
    <x v="4"/>
    <n v="21.911346434833867"/>
  </r>
  <r>
    <n v="10"/>
    <x v="9"/>
    <x v="29"/>
    <x v="4"/>
    <n v="94.995432945876161"/>
  </r>
  <r>
    <n v="1"/>
    <x v="0"/>
    <x v="18"/>
    <x v="4"/>
    <n v="-18573.678530000001"/>
  </r>
  <r>
    <n v="2"/>
    <x v="1"/>
    <x v="18"/>
    <x v="4"/>
    <n v="-18418.59894"/>
  </r>
  <r>
    <n v="3"/>
    <x v="2"/>
    <x v="18"/>
    <x v="4"/>
    <n v="16453.7788"/>
  </r>
  <r>
    <n v="4"/>
    <x v="3"/>
    <x v="18"/>
    <x v="4"/>
    <n v="3137.8465299999998"/>
  </r>
  <r>
    <n v="5"/>
    <x v="4"/>
    <x v="18"/>
    <x v="4"/>
    <n v="46.924679999999697"/>
  </r>
  <r>
    <n v="6"/>
    <x v="5"/>
    <x v="18"/>
    <x v="4"/>
    <n v="-364.65929000002097"/>
  </r>
  <r>
    <n v="7"/>
    <x v="6"/>
    <x v="18"/>
    <x v="4"/>
    <n v="-317.73461000002197"/>
  </r>
  <r>
    <n v="8"/>
    <x v="7"/>
    <x v="18"/>
    <x v="4"/>
    <n v="-89.332412598805405"/>
  </r>
  <r>
    <n v="9"/>
    <x v="8"/>
    <x v="18"/>
    <x v="4"/>
    <n v="-17.036293261076889"/>
  </r>
  <r>
    <n v="10"/>
    <x v="9"/>
    <x v="18"/>
    <x v="4"/>
    <n v="-106.3687058598823"/>
  </r>
  <r>
    <n v="1"/>
    <x v="0"/>
    <x v="30"/>
    <x v="4"/>
    <n v="18988.43"/>
  </r>
  <r>
    <n v="2"/>
    <x v="1"/>
    <x v="30"/>
    <x v="4"/>
    <n v="14884.79"/>
  </r>
  <r>
    <n v="3"/>
    <x v="2"/>
    <x v="30"/>
    <x v="4"/>
    <n v="591.57000000000005"/>
  </r>
  <r>
    <n v="4"/>
    <x v="3"/>
    <x v="30"/>
    <x v="4"/>
    <n v="5029.93"/>
  </r>
  <r>
    <n v="5"/>
    <x v="4"/>
    <x v="30"/>
    <x v="4"/>
    <n v="13012.17"/>
  </r>
  <r>
    <n v="6"/>
    <x v="5"/>
    <x v="30"/>
    <x v="4"/>
    <n v="5210.96"/>
  </r>
  <r>
    <n v="7"/>
    <x v="6"/>
    <x v="30"/>
    <x v="4"/>
    <n v="18223.13"/>
  </r>
  <r>
    <n v="8"/>
    <x v="7"/>
    <x v="30"/>
    <x v="4"/>
    <n v="3.9743254691534107"/>
  </r>
  <r>
    <n v="9"/>
    <x v="8"/>
    <x v="30"/>
    <x v="4"/>
    <n v="33.792414941695512"/>
  </r>
  <r>
    <n v="10"/>
    <x v="9"/>
    <x v="30"/>
    <x v="4"/>
    <n v="37.766740410848925"/>
  </r>
  <r>
    <n v="1"/>
    <x v="0"/>
    <x v="31"/>
    <x v="4"/>
    <n v="1212.1780000000001"/>
  </r>
  <r>
    <n v="2"/>
    <x v="1"/>
    <x v="31"/>
    <x v="4"/>
    <n v="1167.4580000000001"/>
  </r>
  <r>
    <n v="3"/>
    <x v="2"/>
    <x v="31"/>
    <x v="4"/>
    <n v="2113"/>
  </r>
  <r>
    <n v="4"/>
    <x v="3"/>
    <x v="31"/>
    <x v="4"/>
    <n v="460.87700000000001"/>
  </r>
  <r>
    <n v="5"/>
    <x v="4"/>
    <x v="31"/>
    <x v="4"/>
    <n v="-1149"/>
  </r>
  <r>
    <n v="6"/>
    <x v="5"/>
    <x v="31"/>
    <x v="4"/>
    <n v="1107.5229999999999"/>
  </r>
  <r>
    <n v="7"/>
    <x v="6"/>
    <x v="31"/>
    <x v="4"/>
    <n v="-41.477000000000103"/>
  </r>
  <r>
    <n v="8"/>
    <x v="7"/>
    <x v="31"/>
    <x v="4"/>
    <n v="180.99152175067539"/>
  </r>
  <r>
    <n v="9"/>
    <x v="8"/>
    <x v="31"/>
    <x v="4"/>
    <n v="39.476966194929496"/>
  </r>
  <r>
    <n v="10"/>
    <x v="9"/>
    <x v="31"/>
    <x v="4"/>
    <n v="220.46848794560489"/>
  </r>
  <r>
    <n v="1"/>
    <x v="0"/>
    <x v="32"/>
    <x v="4"/>
    <n v="26977.32691"/>
  </r>
  <r>
    <n v="2"/>
    <x v="1"/>
    <x v="32"/>
    <x v="4"/>
    <n v="19785.555520000002"/>
  </r>
  <r>
    <n v="3"/>
    <x v="2"/>
    <x v="32"/>
    <x v="4"/>
    <n v="13530.5005"/>
  </r>
  <r>
    <n v="4"/>
    <x v="3"/>
    <x v="32"/>
    <x v="4"/>
    <n v="7135.2879199999998"/>
  </r>
  <r>
    <n v="5"/>
    <x v="4"/>
    <x v="32"/>
    <x v="4"/>
    <n v="2835.5174400000001"/>
  </r>
  <r>
    <n v="6"/>
    <x v="5"/>
    <x v="32"/>
    <x v="4"/>
    <n v="8683.6192699999992"/>
  </r>
  <r>
    <n v="7"/>
    <x v="6"/>
    <x v="32"/>
    <x v="4"/>
    <n v="11519.136710000001"/>
  </r>
  <r>
    <n v="8"/>
    <x v="7"/>
    <x v="32"/>
    <x v="4"/>
    <n v="68.385749828064462"/>
  </r>
  <r>
    <n v="9"/>
    <x v="8"/>
    <x v="32"/>
    <x v="4"/>
    <n v="36.063116412310869"/>
  </r>
  <r>
    <n v="10"/>
    <x v="9"/>
    <x v="32"/>
    <x v="4"/>
    <n v="104.44886624037534"/>
  </r>
  <r>
    <n v="1"/>
    <x v="0"/>
    <x v="33"/>
    <x v="4"/>
    <m/>
  </r>
  <r>
    <n v="2"/>
    <x v="1"/>
    <x v="33"/>
    <x v="4"/>
    <m/>
  </r>
  <r>
    <n v="3"/>
    <x v="2"/>
    <x v="33"/>
    <x v="4"/>
    <m/>
  </r>
  <r>
    <n v="4"/>
    <x v="3"/>
    <x v="33"/>
    <x v="4"/>
    <n v="20.487159999999999"/>
  </r>
  <r>
    <n v="5"/>
    <x v="4"/>
    <x v="33"/>
    <x v="4"/>
    <n v="-20.487159999999999"/>
  </r>
  <r>
    <n v="6"/>
    <x v="5"/>
    <x v="33"/>
    <x v="4"/>
    <m/>
  </r>
  <r>
    <n v="7"/>
    <x v="6"/>
    <x v="33"/>
    <x v="4"/>
    <n v="-20.487159999999999"/>
  </r>
  <r>
    <n v="8"/>
    <x v="7"/>
    <x v="33"/>
    <x v="4"/>
    <m/>
  </r>
  <r>
    <n v="9"/>
    <x v="8"/>
    <x v="33"/>
    <x v="4"/>
    <m/>
  </r>
  <r>
    <n v="10"/>
    <x v="9"/>
    <x v="33"/>
    <x v="4"/>
    <m/>
  </r>
  <r>
    <n v="1"/>
    <x v="0"/>
    <x v="34"/>
    <x v="4"/>
    <n v="3807663.2780500003"/>
  </r>
  <r>
    <n v="2"/>
    <x v="1"/>
    <x v="34"/>
    <x v="4"/>
    <n v="3540290.5524099991"/>
  </r>
  <r>
    <n v="3"/>
    <x v="2"/>
    <x v="34"/>
    <x v="4"/>
    <n v="2566219.4207900004"/>
  </r>
  <r>
    <n v="4"/>
    <x v="3"/>
    <x v="34"/>
    <x v="4"/>
    <n v="773980.83386712102"/>
  </r>
  <r>
    <n v="5"/>
    <x v="4"/>
    <x v="34"/>
    <x v="4"/>
    <n v="564511.13338287908"/>
  </r>
  <r>
    <n v="6"/>
    <x v="5"/>
    <x v="34"/>
    <x v="4"/>
    <n v="163579.28705152485"/>
  </r>
  <r>
    <n v="7"/>
    <x v="6"/>
    <x v="34"/>
    <x v="4"/>
    <n v="728090.42043440405"/>
  </r>
  <r>
    <n v="8"/>
    <x v="7"/>
    <x v="34"/>
    <x v="4"/>
    <n v="72.486124593448579"/>
  </r>
  <r>
    <n v="9"/>
    <x v="8"/>
    <x v="34"/>
    <x v="4"/>
    <n v="21.860913619653992"/>
  </r>
  <r>
    <n v="10"/>
    <x v="9"/>
    <x v="34"/>
    <x v="4"/>
    <n v="94.347038213102564"/>
  </r>
  <r>
    <n v="1"/>
    <x v="0"/>
    <x v="35"/>
    <x v="5"/>
    <n v="61533.107380000001"/>
  </r>
  <r>
    <n v="2"/>
    <x v="1"/>
    <x v="35"/>
    <x v="5"/>
    <n v="23958.332859999999"/>
  </r>
  <r>
    <n v="3"/>
    <x v="2"/>
    <x v="35"/>
    <x v="5"/>
    <n v="22163.236430000001"/>
  </r>
  <r>
    <n v="4"/>
    <x v="3"/>
    <x v="35"/>
    <x v="5"/>
    <n v="4262.0176700000002"/>
  </r>
  <r>
    <n v="5"/>
    <x v="4"/>
    <x v="35"/>
    <x v="5"/>
    <n v="-7692.6548199999997"/>
  </r>
  <r>
    <n v="6"/>
    <x v="5"/>
    <x v="35"/>
    <x v="5"/>
    <n v="-7943.1592700000001"/>
  </r>
  <r>
    <n v="7"/>
    <x v="6"/>
    <x v="35"/>
    <x v="5"/>
    <n v="-15635.8140899999"/>
  </r>
  <r>
    <n v="8"/>
    <x v="7"/>
    <x v="35"/>
    <x v="5"/>
    <n v="92.507423448494492"/>
  </r>
  <r>
    <n v="9"/>
    <x v="8"/>
    <x v="35"/>
    <x v="5"/>
    <n v="17.789291495802352"/>
  </r>
  <r>
    <n v="10"/>
    <x v="9"/>
    <x v="35"/>
    <x v="5"/>
    <n v="110.29671494429684"/>
  </r>
  <r>
    <n v="1"/>
    <x v="0"/>
    <x v="0"/>
    <x v="5"/>
    <n v="52751.939139999697"/>
  </r>
  <r>
    <n v="2"/>
    <x v="1"/>
    <x v="0"/>
    <x v="5"/>
    <n v="35507.203469999098"/>
  </r>
  <r>
    <n v="3"/>
    <x v="2"/>
    <x v="0"/>
    <x v="5"/>
    <n v="25889.339899999999"/>
  </r>
  <r>
    <n v="4"/>
    <x v="3"/>
    <x v="0"/>
    <x v="5"/>
    <n v="7730.6372512135504"/>
  </r>
  <r>
    <n v="5"/>
    <x v="4"/>
    <x v="0"/>
    <x v="5"/>
    <n v="9018.1419999999998"/>
  </r>
  <r>
    <n v="6"/>
    <x v="5"/>
    <x v="0"/>
    <x v="5"/>
    <n v="-3186.982"/>
  </r>
  <r>
    <n v="7"/>
    <x v="6"/>
    <x v="0"/>
    <x v="5"/>
    <n v="5831.16"/>
  </r>
  <r>
    <n v="8"/>
    <x v="7"/>
    <x v="0"/>
    <x v="5"/>
    <n v="72.912922928088477"/>
  </r>
  <r>
    <n v="9"/>
    <x v="8"/>
    <x v="0"/>
    <x v="5"/>
    <n v="21.772025098358856"/>
  </r>
  <r>
    <n v="10"/>
    <x v="9"/>
    <x v="0"/>
    <x v="5"/>
    <n v="94.68494802644733"/>
  </r>
  <r>
    <n v="1"/>
    <x v="0"/>
    <x v="1"/>
    <x v="5"/>
    <n v="317168.68177000002"/>
  </r>
  <r>
    <n v="2"/>
    <x v="1"/>
    <x v="1"/>
    <x v="5"/>
    <n v="225981.92877"/>
  </r>
  <r>
    <n v="3"/>
    <x v="2"/>
    <x v="1"/>
    <x v="5"/>
    <n v="161403.74635999999"/>
  </r>
  <r>
    <n v="4"/>
    <x v="3"/>
    <x v="1"/>
    <x v="5"/>
    <n v="56721.730170000003"/>
  </r>
  <r>
    <n v="5"/>
    <x v="4"/>
    <x v="1"/>
    <x v="5"/>
    <n v="22998.416120000002"/>
  </r>
  <r>
    <n v="6"/>
    <x v="5"/>
    <x v="1"/>
    <x v="5"/>
    <n v="-6102.3038200000001"/>
  </r>
  <r>
    <n v="7"/>
    <x v="6"/>
    <x v="1"/>
    <x v="5"/>
    <n v="16896.112300000001"/>
  </r>
  <r>
    <n v="8"/>
    <x v="7"/>
    <x v="1"/>
    <x v="5"/>
    <n v="71.423297977190714"/>
  </r>
  <r>
    <n v="9"/>
    <x v="8"/>
    <x v="1"/>
    <x v="5"/>
    <n v="25.100117730090833"/>
  </r>
  <r>
    <n v="10"/>
    <x v="9"/>
    <x v="1"/>
    <x v="5"/>
    <n v="96.523415707281544"/>
  </r>
  <r>
    <n v="1"/>
    <x v="0"/>
    <x v="2"/>
    <x v="5"/>
    <n v="69315.024220000007"/>
  </r>
  <r>
    <n v="2"/>
    <x v="1"/>
    <x v="2"/>
    <x v="5"/>
    <n v="32796.556219999999"/>
  </r>
  <r>
    <n v="3"/>
    <x v="2"/>
    <x v="2"/>
    <x v="5"/>
    <n v="21665.946660000001"/>
  </r>
  <r>
    <n v="4"/>
    <x v="3"/>
    <x v="2"/>
    <x v="5"/>
    <n v="8964.7748699999993"/>
  </r>
  <r>
    <n v="5"/>
    <x v="4"/>
    <x v="2"/>
    <x v="5"/>
    <n v="2344.2488600000001"/>
  </r>
  <r>
    <n v="6"/>
    <x v="5"/>
    <x v="2"/>
    <x v="5"/>
    <n v="-5870.2454799999896"/>
  </r>
  <r>
    <n v="7"/>
    <x v="6"/>
    <x v="2"/>
    <x v="5"/>
    <n v="-3525.9966199999899"/>
  </r>
  <r>
    <n v="8"/>
    <x v="7"/>
    <x v="2"/>
    <x v="5"/>
    <n v="66.061651457135824"/>
  </r>
  <r>
    <n v="9"/>
    <x v="8"/>
    <x v="2"/>
    <x v="5"/>
    <n v="27.334500640445597"/>
  </r>
  <r>
    <n v="10"/>
    <x v="9"/>
    <x v="2"/>
    <x v="5"/>
    <n v="93.396152097581421"/>
  </r>
  <r>
    <n v="1"/>
    <x v="0"/>
    <x v="3"/>
    <x v="5"/>
    <n v="28840.263620000002"/>
  </r>
  <r>
    <n v="2"/>
    <x v="1"/>
    <x v="3"/>
    <x v="5"/>
    <n v="23339.252260000001"/>
  </r>
  <r>
    <n v="3"/>
    <x v="2"/>
    <x v="3"/>
    <x v="5"/>
    <n v="15361.378779999999"/>
  </r>
  <r>
    <n v="4"/>
    <x v="3"/>
    <x v="3"/>
    <x v="5"/>
    <n v="5952.0955299999996"/>
  </r>
  <r>
    <n v="5"/>
    <x v="4"/>
    <x v="3"/>
    <x v="5"/>
    <n v="2397.5026499999999"/>
  </r>
  <r>
    <n v="6"/>
    <x v="5"/>
    <x v="3"/>
    <x v="5"/>
    <n v="-4508.4577500000496"/>
  </r>
  <r>
    <n v="7"/>
    <x v="6"/>
    <x v="3"/>
    <x v="5"/>
    <n v="-2110.9551000000602"/>
  </r>
  <r>
    <n v="8"/>
    <x v="7"/>
    <x v="3"/>
    <x v="5"/>
    <n v="65.817784601124998"/>
  </r>
  <r>
    <n v="9"/>
    <x v="8"/>
    <x v="3"/>
    <x v="5"/>
    <n v="25.502511664441812"/>
  </r>
  <r>
    <n v="10"/>
    <x v="9"/>
    <x v="3"/>
    <x v="5"/>
    <n v="91.32029626556681"/>
  </r>
  <r>
    <n v="1"/>
    <x v="0"/>
    <x v="4"/>
    <x v="5"/>
    <n v="23671.516339999998"/>
  </r>
  <r>
    <n v="2"/>
    <x v="1"/>
    <x v="4"/>
    <x v="5"/>
    <n v="18809.188920000001"/>
  </r>
  <r>
    <n v="3"/>
    <x v="2"/>
    <x v="4"/>
    <x v="5"/>
    <n v="11927.075629999999"/>
  </r>
  <r>
    <n v="4"/>
    <x v="3"/>
    <x v="4"/>
    <x v="5"/>
    <n v="4219.1369800000002"/>
  </r>
  <r>
    <n v="5"/>
    <x v="4"/>
    <x v="4"/>
    <x v="5"/>
    <n v="3406.6407399999998"/>
  </r>
  <r>
    <n v="6"/>
    <x v="5"/>
    <x v="4"/>
    <x v="5"/>
    <n v="-6693.5392000000502"/>
  </r>
  <r>
    <n v="7"/>
    <x v="6"/>
    <x v="4"/>
    <x v="5"/>
    <n v="-3286.8984600000499"/>
  </r>
  <r>
    <n v="8"/>
    <x v="7"/>
    <x v="4"/>
    <x v="5"/>
    <n v="63.410898155836051"/>
  </r>
  <r>
    <n v="9"/>
    <x v="8"/>
    <x v="4"/>
    <x v="5"/>
    <n v="22.431254202108359"/>
  </r>
  <r>
    <n v="10"/>
    <x v="9"/>
    <x v="4"/>
    <x v="5"/>
    <n v="85.842152357944414"/>
  </r>
  <r>
    <n v="1"/>
    <x v="0"/>
    <x v="5"/>
    <x v="5"/>
    <n v="32410.176210000001"/>
  </r>
  <r>
    <n v="2"/>
    <x v="1"/>
    <x v="5"/>
    <x v="5"/>
    <n v="26865.125400000001"/>
  </r>
  <r>
    <n v="3"/>
    <x v="2"/>
    <x v="5"/>
    <x v="5"/>
    <n v="17685.76986"/>
  </r>
  <r>
    <n v="4"/>
    <x v="3"/>
    <x v="5"/>
    <x v="5"/>
    <n v="6844.2220900000002"/>
  </r>
  <r>
    <n v="5"/>
    <x v="4"/>
    <x v="5"/>
    <x v="5"/>
    <n v="2210.64777"/>
  </r>
  <r>
    <n v="6"/>
    <x v="5"/>
    <x v="5"/>
    <x v="5"/>
    <n v="-5542.8220000000501"/>
  </r>
  <r>
    <n v="7"/>
    <x v="6"/>
    <x v="5"/>
    <x v="5"/>
    <n v="-3332.1742300000501"/>
  </r>
  <r>
    <n v="8"/>
    <x v="7"/>
    <x v="5"/>
    <x v="5"/>
    <n v="65.831704102151704"/>
  </r>
  <r>
    <n v="9"/>
    <x v="8"/>
    <x v="5"/>
    <x v="5"/>
    <n v="25.476233548494804"/>
  </r>
  <r>
    <n v="10"/>
    <x v="9"/>
    <x v="5"/>
    <x v="5"/>
    <n v="91.307937650646508"/>
  </r>
  <r>
    <n v="1"/>
    <x v="0"/>
    <x v="6"/>
    <x v="5"/>
    <n v="8902.7854700000007"/>
  </r>
  <r>
    <n v="2"/>
    <x v="1"/>
    <x v="6"/>
    <x v="5"/>
    <n v="7479.4699899999996"/>
  </r>
  <r>
    <n v="3"/>
    <x v="2"/>
    <x v="6"/>
    <x v="5"/>
    <n v="3307.8238799999999"/>
  </r>
  <r>
    <n v="4"/>
    <x v="3"/>
    <x v="6"/>
    <x v="5"/>
    <n v="2146.39696"/>
  </r>
  <r>
    <n v="5"/>
    <x v="4"/>
    <x v="6"/>
    <x v="5"/>
    <n v="1875.2077099999999"/>
  </r>
  <r>
    <n v="6"/>
    <x v="5"/>
    <x v="6"/>
    <x v="5"/>
    <n v="-1198.60942999998"/>
  </r>
  <r>
    <n v="7"/>
    <x v="6"/>
    <x v="6"/>
    <x v="5"/>
    <n v="676.59828000001596"/>
  </r>
  <r>
    <n v="8"/>
    <x v="7"/>
    <x v="6"/>
    <x v="5"/>
    <n v="44.225378060511474"/>
  </r>
  <r>
    <n v="9"/>
    <x v="8"/>
    <x v="6"/>
    <x v="5"/>
    <n v="28.697179918760529"/>
  </r>
  <r>
    <n v="10"/>
    <x v="9"/>
    <x v="6"/>
    <x v="5"/>
    <n v="72.922557979272"/>
  </r>
  <r>
    <n v="1"/>
    <x v="0"/>
    <x v="7"/>
    <x v="5"/>
    <n v="26065.78685"/>
  </r>
  <r>
    <n v="2"/>
    <x v="1"/>
    <x v="7"/>
    <x v="5"/>
    <n v="21563.635490000001"/>
  </r>
  <r>
    <n v="3"/>
    <x v="2"/>
    <x v="7"/>
    <x v="5"/>
    <n v="14168.804480000001"/>
  </r>
  <r>
    <n v="4"/>
    <x v="3"/>
    <x v="7"/>
    <x v="5"/>
    <n v="5860.8316299999997"/>
  </r>
  <r>
    <n v="5"/>
    <x v="4"/>
    <x v="7"/>
    <x v="5"/>
    <n v="1691.09043"/>
  </r>
  <r>
    <n v="6"/>
    <x v="5"/>
    <x v="7"/>
    <x v="5"/>
    <n v="-5784.7461800000101"/>
  </r>
  <r>
    <n v="7"/>
    <x v="6"/>
    <x v="7"/>
    <x v="5"/>
    <n v="-4093.6557500000099"/>
  </r>
  <r>
    <n v="8"/>
    <x v="7"/>
    <x v="7"/>
    <x v="5"/>
    <n v="65.706937434416815"/>
  </r>
  <r>
    <n v="9"/>
    <x v="8"/>
    <x v="7"/>
    <x v="5"/>
    <n v="27.179237159327442"/>
  </r>
  <r>
    <n v="10"/>
    <x v="9"/>
    <x v="7"/>
    <x v="5"/>
    <n v="92.886174593744258"/>
  </r>
  <r>
    <n v="1"/>
    <x v="0"/>
    <x v="8"/>
    <x v="5"/>
    <n v="22065"/>
  </r>
  <r>
    <n v="2"/>
    <x v="1"/>
    <x v="8"/>
    <x v="5"/>
    <n v="17585"/>
  </r>
  <r>
    <n v="3"/>
    <x v="2"/>
    <x v="8"/>
    <x v="5"/>
    <n v="11523"/>
  </r>
  <r>
    <n v="4"/>
    <x v="3"/>
    <x v="8"/>
    <x v="5"/>
    <n v="4592"/>
  </r>
  <r>
    <n v="5"/>
    <x v="4"/>
    <x v="8"/>
    <x v="5"/>
    <n v="1417"/>
  </r>
  <r>
    <n v="6"/>
    <x v="5"/>
    <x v="8"/>
    <x v="5"/>
    <n v="-3756"/>
  </r>
  <r>
    <n v="7"/>
    <x v="6"/>
    <x v="8"/>
    <x v="5"/>
    <n v="-2339"/>
  </r>
  <r>
    <n v="8"/>
    <x v="7"/>
    <x v="8"/>
    <x v="5"/>
    <n v="65.527438157520606"/>
  </r>
  <r>
    <n v="9"/>
    <x v="8"/>
    <x v="8"/>
    <x v="5"/>
    <n v="26.113164628945125"/>
  </r>
  <r>
    <n v="10"/>
    <x v="9"/>
    <x v="8"/>
    <x v="5"/>
    <n v="91.640602786465735"/>
  </r>
  <r>
    <n v="1"/>
    <x v="0"/>
    <x v="9"/>
    <x v="5"/>
    <n v="12852.79573"/>
  </r>
  <r>
    <n v="2"/>
    <x v="1"/>
    <x v="9"/>
    <x v="5"/>
    <n v="10668.45227"/>
  </r>
  <r>
    <n v="3"/>
    <x v="2"/>
    <x v="9"/>
    <x v="5"/>
    <n v="8263.5924200000009"/>
  </r>
  <r>
    <n v="4"/>
    <x v="3"/>
    <x v="9"/>
    <x v="5"/>
    <n v="2998"/>
  </r>
  <r>
    <n v="5"/>
    <x v="4"/>
    <x v="9"/>
    <x v="5"/>
    <n v="-240.57563999999999"/>
  </r>
  <r>
    <n v="6"/>
    <x v="5"/>
    <x v="9"/>
    <x v="5"/>
    <n v="-3227.5403799999799"/>
  </r>
  <r>
    <n v="7"/>
    <x v="6"/>
    <x v="9"/>
    <x v="5"/>
    <n v="-3468.1160199999799"/>
  </r>
  <r>
    <n v="8"/>
    <x v="7"/>
    <x v="9"/>
    <x v="5"/>
    <n v="77.458212408537136"/>
  </r>
  <r>
    <n v="9"/>
    <x v="8"/>
    <x v="9"/>
    <x v="5"/>
    <n v="28.101545792452608"/>
  </r>
  <r>
    <n v="10"/>
    <x v="9"/>
    <x v="9"/>
    <x v="5"/>
    <n v="105.55975820098975"/>
  </r>
  <r>
    <n v="1"/>
    <x v="0"/>
    <x v="10"/>
    <x v="5"/>
    <n v="72637.597819999995"/>
  </r>
  <r>
    <n v="2"/>
    <x v="1"/>
    <x v="10"/>
    <x v="5"/>
    <n v="57590.759969999999"/>
  </r>
  <r>
    <n v="3"/>
    <x v="2"/>
    <x v="10"/>
    <x v="5"/>
    <n v="45819.474909999997"/>
  </r>
  <r>
    <n v="4"/>
    <x v="3"/>
    <x v="10"/>
    <x v="5"/>
    <n v="12904.457759999999"/>
  </r>
  <r>
    <n v="5"/>
    <x v="4"/>
    <x v="10"/>
    <x v="5"/>
    <n v="-2531.0416300000002"/>
  </r>
  <r>
    <n v="6"/>
    <x v="5"/>
    <x v="10"/>
    <x v="5"/>
    <n v="-5236.2296800000104"/>
  </r>
  <r>
    <n v="7"/>
    <x v="6"/>
    <x v="10"/>
    <x v="5"/>
    <n v="-7767.2713100000101"/>
  </r>
  <r>
    <n v="8"/>
    <x v="7"/>
    <x v="10"/>
    <x v="5"/>
    <n v="79.560462362136107"/>
  </r>
  <r>
    <n v="9"/>
    <x v="8"/>
    <x v="10"/>
    <x v="5"/>
    <n v="22.407166994709137"/>
  </r>
  <r>
    <n v="10"/>
    <x v="9"/>
    <x v="10"/>
    <x v="5"/>
    <n v="101.96762935684524"/>
  </r>
  <r>
    <n v="1"/>
    <x v="0"/>
    <x v="11"/>
    <x v="5"/>
    <n v="326639.01682000002"/>
  </r>
  <r>
    <n v="2"/>
    <x v="1"/>
    <x v="11"/>
    <x v="5"/>
    <n v="150680.50961000001"/>
  </r>
  <r>
    <n v="3"/>
    <x v="2"/>
    <x v="11"/>
    <x v="5"/>
    <n v="137110.19347"/>
  </r>
  <r>
    <n v="4"/>
    <x v="3"/>
    <x v="11"/>
    <x v="5"/>
    <n v="26031.145"/>
  </r>
  <r>
    <n v="5"/>
    <x v="4"/>
    <x v="11"/>
    <x v="5"/>
    <n v="-23797.698769999999"/>
  </r>
  <r>
    <n v="6"/>
    <x v="5"/>
    <x v="11"/>
    <x v="5"/>
    <n v="-33116.336869999599"/>
  </r>
  <r>
    <n v="7"/>
    <x v="6"/>
    <x v="11"/>
    <x v="5"/>
    <n v="-56914.035639999602"/>
  </r>
  <r>
    <n v="8"/>
    <x v="7"/>
    <x v="11"/>
    <x v="5"/>
    <n v="90.993980458970114"/>
  </r>
  <r>
    <n v="9"/>
    <x v="8"/>
    <x v="11"/>
    <x v="5"/>
    <n v="17.275721370584233"/>
  </r>
  <r>
    <n v="10"/>
    <x v="9"/>
    <x v="11"/>
    <x v="5"/>
    <n v="108.26970182955435"/>
  </r>
  <r>
    <n v="1"/>
    <x v="0"/>
    <x v="12"/>
    <x v="5"/>
    <n v="26133.835770000002"/>
  </r>
  <r>
    <n v="2"/>
    <x v="1"/>
    <x v="12"/>
    <x v="5"/>
    <n v="21017.200980000001"/>
  </r>
  <r>
    <n v="3"/>
    <x v="2"/>
    <x v="12"/>
    <x v="5"/>
    <n v="11527.01038"/>
  </r>
  <r>
    <n v="4"/>
    <x v="3"/>
    <x v="12"/>
    <x v="5"/>
    <n v="5691.4825799999999"/>
  </r>
  <r>
    <n v="5"/>
    <x v="4"/>
    <x v="12"/>
    <x v="5"/>
    <n v="3844.21839"/>
  </r>
  <r>
    <n v="6"/>
    <x v="5"/>
    <x v="12"/>
    <x v="5"/>
    <n v="-5165.8917100000699"/>
  </r>
  <r>
    <n v="7"/>
    <x v="6"/>
    <x v="12"/>
    <x v="5"/>
    <n v="-1321.6733200000699"/>
  </r>
  <r>
    <n v="8"/>
    <x v="7"/>
    <x v="12"/>
    <x v="5"/>
    <n v="54.845601899934813"/>
  </r>
  <r>
    <n v="9"/>
    <x v="8"/>
    <x v="12"/>
    <x v="5"/>
    <n v="27.080116831047214"/>
  </r>
  <r>
    <n v="10"/>
    <x v="9"/>
    <x v="12"/>
    <x v="5"/>
    <n v="81.925718730982027"/>
  </r>
  <r>
    <n v="1"/>
    <x v="0"/>
    <x v="13"/>
    <x v="5"/>
    <n v="19459.2896"/>
  </r>
  <r>
    <n v="2"/>
    <x v="1"/>
    <x v="13"/>
    <x v="5"/>
    <n v="16248.779549999999"/>
  </r>
  <r>
    <n v="3"/>
    <x v="2"/>
    <x v="13"/>
    <x v="5"/>
    <n v="14167.05099"/>
  </r>
  <r>
    <n v="4"/>
    <x v="3"/>
    <x v="13"/>
    <x v="5"/>
    <n v="4242"/>
  </r>
  <r>
    <n v="5"/>
    <x v="4"/>
    <x v="13"/>
    <x v="5"/>
    <n v="-2186.1636899999999"/>
  </r>
  <r>
    <n v="6"/>
    <x v="5"/>
    <x v="13"/>
    <x v="5"/>
    <n v="-2576.90856999999"/>
  </r>
  <r>
    <n v="7"/>
    <x v="6"/>
    <x v="13"/>
    <x v="5"/>
    <n v="-4763.0722599999899"/>
  </r>
  <r>
    <n v="8"/>
    <x v="7"/>
    <x v="13"/>
    <x v="5"/>
    <n v="87.188400497439204"/>
  </r>
  <r>
    <n v="9"/>
    <x v="8"/>
    <x v="13"/>
    <x v="5"/>
    <n v="26.106576108973062"/>
  </r>
  <r>
    <n v="10"/>
    <x v="9"/>
    <x v="13"/>
    <x v="5"/>
    <n v="113.29497660641226"/>
  </r>
  <r>
    <n v="1"/>
    <x v="0"/>
    <x v="14"/>
    <x v="5"/>
    <n v="24364.882679999999"/>
  </r>
  <r>
    <n v="2"/>
    <x v="1"/>
    <x v="14"/>
    <x v="5"/>
    <n v="20423.151529999999"/>
  </r>
  <r>
    <n v="3"/>
    <x v="2"/>
    <x v="14"/>
    <x v="5"/>
    <n v="16162.29486"/>
  </r>
  <r>
    <n v="4"/>
    <x v="3"/>
    <x v="14"/>
    <x v="5"/>
    <n v="5131.25515"/>
  </r>
  <r>
    <n v="5"/>
    <x v="4"/>
    <x v="14"/>
    <x v="5"/>
    <n v="-205.08622999999901"/>
  </r>
  <r>
    <n v="6"/>
    <x v="5"/>
    <x v="14"/>
    <x v="5"/>
    <n v="-5957.5560299999897"/>
  </r>
  <r>
    <n v="7"/>
    <x v="6"/>
    <x v="14"/>
    <x v="5"/>
    <n v="-6162.6422599999896"/>
  </r>
  <r>
    <n v="8"/>
    <x v="7"/>
    <x v="14"/>
    <x v="5"/>
    <n v="79.137124533688464"/>
  </r>
  <r>
    <n v="9"/>
    <x v="8"/>
    <x v="14"/>
    <x v="5"/>
    <n v="25.124698029403504"/>
  </r>
  <r>
    <n v="10"/>
    <x v="9"/>
    <x v="14"/>
    <x v="5"/>
    <n v="104.26182256309197"/>
  </r>
  <r>
    <n v="1"/>
    <x v="0"/>
    <x v="37"/>
    <x v="5"/>
    <n v="22077.178029999999"/>
  </r>
  <r>
    <n v="2"/>
    <x v="1"/>
    <x v="37"/>
    <x v="5"/>
    <n v="18305.420170000001"/>
  </r>
  <r>
    <n v="3"/>
    <x v="2"/>
    <x v="37"/>
    <x v="5"/>
    <n v="12286.16029"/>
  </r>
  <r>
    <n v="4"/>
    <x v="3"/>
    <x v="37"/>
    <x v="5"/>
    <n v="4560.1779299999998"/>
  </r>
  <r>
    <n v="5"/>
    <x v="4"/>
    <x v="37"/>
    <x v="5"/>
    <n v="1529.48748"/>
  </r>
  <r>
    <n v="6"/>
    <x v="5"/>
    <x v="37"/>
    <x v="5"/>
    <n v="-5902.3344399999396"/>
  </r>
  <r>
    <n v="7"/>
    <x v="6"/>
    <x v="37"/>
    <x v="5"/>
    <n v="-4372.8469599999398"/>
  </r>
  <r>
    <n v="8"/>
    <x v="7"/>
    <x v="37"/>
    <x v="5"/>
    <n v="67.117608751397469"/>
  </r>
  <r>
    <n v="9"/>
    <x v="8"/>
    <x v="37"/>
    <x v="5"/>
    <n v="24.911626652927023"/>
  </r>
  <r>
    <n v="10"/>
    <x v="9"/>
    <x v="37"/>
    <x v="5"/>
    <n v="92.029235404324496"/>
  </r>
  <r>
    <n v="1"/>
    <x v="0"/>
    <x v="16"/>
    <x v="5"/>
    <n v="35246.445090000001"/>
  </r>
  <r>
    <n v="2"/>
    <x v="1"/>
    <x v="16"/>
    <x v="5"/>
    <n v="28641.939330000001"/>
  </r>
  <r>
    <n v="3"/>
    <x v="2"/>
    <x v="16"/>
    <x v="5"/>
    <n v="20919.99712"/>
  </r>
  <r>
    <n v="4"/>
    <x v="3"/>
    <x v="16"/>
    <x v="5"/>
    <n v="6641.37907"/>
  </r>
  <r>
    <n v="5"/>
    <x v="4"/>
    <x v="16"/>
    <x v="5"/>
    <n v="494.517419999997"/>
  </r>
  <r>
    <n v="6"/>
    <x v="5"/>
    <x v="16"/>
    <x v="5"/>
    <n v="-4390.2372399999804"/>
  </r>
  <r>
    <n v="7"/>
    <x v="6"/>
    <x v="16"/>
    <x v="5"/>
    <n v="-3895.7198199999798"/>
  </r>
  <r>
    <n v="8"/>
    <x v="7"/>
    <x v="16"/>
    <x v="5"/>
    <n v="73.039736866169818"/>
  </r>
  <r>
    <n v="9"/>
    <x v="8"/>
    <x v="16"/>
    <x v="5"/>
    <n v="23.187602604282173"/>
  </r>
  <r>
    <n v="10"/>
    <x v="9"/>
    <x v="16"/>
    <x v="5"/>
    <n v="96.227339470451994"/>
  </r>
  <r>
    <n v="1"/>
    <x v="0"/>
    <x v="17"/>
    <x v="5"/>
    <n v="42566.178500000002"/>
  </r>
  <r>
    <n v="2"/>
    <x v="1"/>
    <x v="17"/>
    <x v="5"/>
    <n v="34891.099869999998"/>
  </r>
  <r>
    <n v="3"/>
    <x v="2"/>
    <x v="17"/>
    <x v="5"/>
    <n v="26420.166020000001"/>
  </r>
  <r>
    <n v="4"/>
    <x v="3"/>
    <x v="17"/>
    <x v="5"/>
    <n v="9461.8241300000009"/>
  </r>
  <r>
    <n v="5"/>
    <x v="4"/>
    <x v="17"/>
    <x v="5"/>
    <n v="1323.2853500000101"/>
  </r>
  <r>
    <n v="6"/>
    <x v="5"/>
    <x v="17"/>
    <x v="5"/>
    <n v="-11512.5478099999"/>
  </r>
  <r>
    <n v="7"/>
    <x v="6"/>
    <x v="17"/>
    <x v="5"/>
    <n v="-10189.2624599999"/>
  </r>
  <r>
    <n v="8"/>
    <x v="7"/>
    <x v="17"/>
    <x v="5"/>
    <n v="75.721791856485837"/>
  </r>
  <r>
    <n v="9"/>
    <x v="8"/>
    <x v="17"/>
    <x v="5"/>
    <n v="27.118159545711109"/>
  </r>
  <r>
    <n v="10"/>
    <x v="9"/>
    <x v="17"/>
    <x v="5"/>
    <n v="102.83995140219695"/>
  </r>
  <r>
    <n v="1"/>
    <x v="0"/>
    <x v="36"/>
    <x v="5"/>
    <n v="19376.155650000001"/>
  </r>
  <r>
    <n v="2"/>
    <x v="1"/>
    <x v="36"/>
    <x v="5"/>
    <n v="16019.10349"/>
  </r>
  <r>
    <n v="3"/>
    <x v="2"/>
    <x v="36"/>
    <x v="5"/>
    <n v="11722.64702"/>
  </r>
  <r>
    <n v="4"/>
    <x v="3"/>
    <x v="36"/>
    <x v="5"/>
    <n v="3724.0082699999998"/>
  </r>
  <r>
    <n v="5"/>
    <x v="4"/>
    <x v="36"/>
    <x v="5"/>
    <n v="840.54346000000305"/>
  </r>
  <r>
    <n v="6"/>
    <x v="5"/>
    <x v="36"/>
    <x v="5"/>
    <n v="-2913.5644200000202"/>
  </r>
  <r>
    <n v="7"/>
    <x v="6"/>
    <x v="36"/>
    <x v="5"/>
    <n v="-2073.0209600000098"/>
  </r>
  <r>
    <n v="8"/>
    <x v="7"/>
    <x v="36"/>
    <x v="5"/>
    <n v="73.179170278273787"/>
  </r>
  <r>
    <n v="9"/>
    <x v="8"/>
    <x v="36"/>
    <x v="5"/>
    <n v="23.247295158088775"/>
  </r>
  <r>
    <n v="10"/>
    <x v="9"/>
    <x v="36"/>
    <x v="5"/>
    <n v="96.426465436362562"/>
  </r>
  <r>
    <n v="1"/>
    <x v="0"/>
    <x v="19"/>
    <x v="5"/>
    <n v="23558.412489999999"/>
  </r>
  <r>
    <n v="2"/>
    <x v="1"/>
    <x v="19"/>
    <x v="5"/>
    <n v="19125.779780000001"/>
  </r>
  <r>
    <n v="3"/>
    <x v="2"/>
    <x v="19"/>
    <x v="5"/>
    <n v="12849.28102"/>
  </r>
  <r>
    <n v="4"/>
    <x v="3"/>
    <x v="19"/>
    <x v="5"/>
    <n v="4741.4619599999996"/>
  </r>
  <r>
    <n v="5"/>
    <x v="4"/>
    <x v="19"/>
    <x v="5"/>
    <n v="1295.518"/>
  </r>
  <r>
    <n v="6"/>
    <x v="5"/>
    <x v="19"/>
    <x v="5"/>
    <n v="-3203.7567799999902"/>
  </r>
  <r>
    <n v="7"/>
    <x v="6"/>
    <x v="19"/>
    <x v="5"/>
    <n v="-1908.2387799999901"/>
  </r>
  <r>
    <n v="8"/>
    <x v="7"/>
    <x v="19"/>
    <x v="5"/>
    <n v="67.183043869597441"/>
  </r>
  <r>
    <n v="9"/>
    <x v="8"/>
    <x v="19"/>
    <x v="5"/>
    <n v="24.790947164194524"/>
  </r>
  <r>
    <n v="10"/>
    <x v="9"/>
    <x v="19"/>
    <x v="5"/>
    <n v="91.973991033791961"/>
  </r>
  <r>
    <n v="1"/>
    <x v="0"/>
    <x v="20"/>
    <x v="5"/>
    <n v="18143.745009999999"/>
  </r>
  <r>
    <n v="2"/>
    <x v="1"/>
    <x v="20"/>
    <x v="5"/>
    <n v="14960.92994"/>
  </r>
  <r>
    <n v="3"/>
    <x v="2"/>
    <x v="20"/>
    <x v="5"/>
    <n v="9724.0215200000002"/>
  </r>
  <r>
    <n v="4"/>
    <x v="3"/>
    <x v="20"/>
    <x v="5"/>
    <n v="4021.6219700000001"/>
  </r>
  <r>
    <n v="5"/>
    <x v="4"/>
    <x v="20"/>
    <x v="5"/>
    <n v="848.12000999999805"/>
  </r>
  <r>
    <n v="6"/>
    <x v="5"/>
    <x v="20"/>
    <x v="5"/>
    <n v="-3964.7238499999899"/>
  </r>
  <r>
    <n v="7"/>
    <x v="6"/>
    <x v="20"/>
    <x v="5"/>
    <n v="-3116.6038399999902"/>
  </r>
  <r>
    <n v="8"/>
    <x v="7"/>
    <x v="20"/>
    <x v="5"/>
    <n v="64.996103577769986"/>
  </r>
  <r>
    <n v="9"/>
    <x v="8"/>
    <x v="20"/>
    <x v="5"/>
    <n v="26.88082883970781"/>
  </r>
  <r>
    <n v="10"/>
    <x v="9"/>
    <x v="20"/>
    <x v="5"/>
    <n v="91.876932417477803"/>
  </r>
  <r>
    <n v="1"/>
    <x v="0"/>
    <x v="21"/>
    <x v="5"/>
    <n v="32278.257440000001"/>
  </r>
  <r>
    <n v="2"/>
    <x v="1"/>
    <x v="21"/>
    <x v="5"/>
    <n v="25918.977930000001"/>
  </r>
  <r>
    <n v="3"/>
    <x v="2"/>
    <x v="21"/>
    <x v="5"/>
    <n v="18163.43764"/>
  </r>
  <r>
    <n v="4"/>
    <x v="3"/>
    <x v="21"/>
    <x v="5"/>
    <n v="6166"/>
  </r>
  <r>
    <n v="5"/>
    <x v="4"/>
    <x v="21"/>
    <x v="5"/>
    <n v="1153.7920200000001"/>
  </r>
  <r>
    <n v="6"/>
    <x v="5"/>
    <x v="21"/>
    <x v="5"/>
    <n v="-4926.2970400000204"/>
  </r>
  <r>
    <n v="7"/>
    <x v="6"/>
    <x v="21"/>
    <x v="5"/>
    <n v="-3772.5050200000201"/>
  </r>
  <r>
    <n v="8"/>
    <x v="7"/>
    <x v="21"/>
    <x v="5"/>
    <n v="70.077754180949682"/>
  </r>
  <r>
    <n v="9"/>
    <x v="8"/>
    <x v="21"/>
    <x v="5"/>
    <n v="23.789518308371044"/>
  </r>
  <r>
    <n v="10"/>
    <x v="9"/>
    <x v="21"/>
    <x v="5"/>
    <n v="93.867272489320726"/>
  </r>
  <r>
    <n v="1"/>
    <x v="0"/>
    <x v="22"/>
    <x v="5"/>
    <n v="37184.875030000003"/>
  </r>
  <r>
    <n v="2"/>
    <x v="1"/>
    <x v="22"/>
    <x v="5"/>
    <n v="30347.554110000001"/>
  </r>
  <r>
    <n v="3"/>
    <x v="2"/>
    <x v="22"/>
    <x v="5"/>
    <n v="24685.258969999999"/>
  </r>
  <r>
    <n v="4"/>
    <x v="3"/>
    <x v="22"/>
    <x v="5"/>
    <n v="7302.6188300000003"/>
  </r>
  <r>
    <n v="5"/>
    <x v="4"/>
    <x v="22"/>
    <x v="5"/>
    <n v="-1178.6632099999999"/>
  </r>
  <r>
    <n v="6"/>
    <x v="5"/>
    <x v="22"/>
    <x v="5"/>
    <n v="-4375.0652700000101"/>
  </r>
  <r>
    <n v="7"/>
    <x v="6"/>
    <x v="22"/>
    <x v="5"/>
    <n v="-5553.7284800000098"/>
  </r>
  <r>
    <n v="8"/>
    <x v="7"/>
    <x v="22"/>
    <x v="5"/>
    <n v="81.341840204070408"/>
  </r>
  <r>
    <n v="9"/>
    <x v="8"/>
    <x v="22"/>
    <x v="5"/>
    <n v="24.063286298231436"/>
  </r>
  <r>
    <n v="10"/>
    <x v="9"/>
    <x v="22"/>
    <x v="5"/>
    <n v="105.40512650230184"/>
  </r>
  <r>
    <n v="1"/>
    <x v="0"/>
    <x v="23"/>
    <x v="5"/>
    <n v="40051.647349999999"/>
  </r>
  <r>
    <n v="2"/>
    <x v="1"/>
    <x v="23"/>
    <x v="5"/>
    <n v="34318.876799999998"/>
  </r>
  <r>
    <n v="3"/>
    <x v="2"/>
    <x v="23"/>
    <x v="5"/>
    <n v="22624.7667"/>
  </r>
  <r>
    <n v="4"/>
    <x v="3"/>
    <x v="23"/>
    <x v="5"/>
    <n v="7851.62799"/>
  </r>
  <r>
    <n v="5"/>
    <x v="4"/>
    <x v="23"/>
    <x v="5"/>
    <n v="5404.6372900000097"/>
  </r>
  <r>
    <n v="6"/>
    <x v="5"/>
    <x v="23"/>
    <x v="5"/>
    <n v="-8098.2140400000198"/>
  </r>
  <r>
    <n v="7"/>
    <x v="6"/>
    <x v="23"/>
    <x v="5"/>
    <n v="-2693.5767500000202"/>
  </r>
  <r>
    <n v="8"/>
    <x v="7"/>
    <x v="23"/>
    <x v="5"/>
    <n v="65.925137445057644"/>
  </r>
  <r>
    <n v="9"/>
    <x v="8"/>
    <x v="23"/>
    <x v="5"/>
    <n v="22.878452682926969"/>
  </r>
  <r>
    <n v="10"/>
    <x v="9"/>
    <x v="23"/>
    <x v="5"/>
    <n v="88.80359012798462"/>
  </r>
  <r>
    <n v="1"/>
    <x v="0"/>
    <x v="24"/>
    <x v="5"/>
    <n v="10736.731089999999"/>
  </r>
  <r>
    <n v="2"/>
    <x v="1"/>
    <x v="24"/>
    <x v="5"/>
    <n v="10726.26872"/>
  </r>
  <r>
    <n v="3"/>
    <x v="2"/>
    <x v="24"/>
    <x v="5"/>
    <n v="2224.0445715293299"/>
  </r>
  <r>
    <n v="4"/>
    <x v="3"/>
    <x v="24"/>
    <x v="5"/>
    <n v="1455.5609346143799"/>
  </r>
  <r>
    <n v="5"/>
    <x v="4"/>
    <x v="24"/>
    <x v="5"/>
    <n v="6856.76631"/>
  </r>
  <r>
    <n v="6"/>
    <x v="5"/>
    <x v="24"/>
    <x v="5"/>
    <n v="20"/>
  </r>
  <r>
    <n v="7"/>
    <x v="6"/>
    <x v="24"/>
    <x v="5"/>
    <n v="6876.76631"/>
  </r>
  <r>
    <n v="8"/>
    <x v="7"/>
    <x v="24"/>
    <x v="5"/>
    <n v="20.734559515392505"/>
  </r>
  <r>
    <n v="9"/>
    <x v="8"/>
    <x v="24"/>
    <x v="5"/>
    <n v="13.570058448194274"/>
  </r>
  <r>
    <n v="10"/>
    <x v="9"/>
    <x v="24"/>
    <x v="5"/>
    <n v="34.304617963586779"/>
  </r>
  <r>
    <n v="1"/>
    <x v="0"/>
    <x v="25"/>
    <x v="5"/>
    <n v="62161.05"/>
  </r>
  <r>
    <n v="2"/>
    <x v="1"/>
    <x v="25"/>
    <x v="5"/>
    <n v="49044.69"/>
  </r>
  <r>
    <n v="3"/>
    <x v="2"/>
    <x v="25"/>
    <x v="5"/>
    <n v="30173.56"/>
  </r>
  <r>
    <n v="4"/>
    <x v="3"/>
    <x v="25"/>
    <x v="5"/>
    <n v="12338.57"/>
  </r>
  <r>
    <n v="5"/>
    <x v="4"/>
    <x v="25"/>
    <x v="5"/>
    <n v="11982.15"/>
  </r>
  <r>
    <n v="6"/>
    <x v="5"/>
    <x v="25"/>
    <x v="5"/>
    <n v="-9762.49728246208"/>
  </r>
  <r>
    <n v="7"/>
    <x v="6"/>
    <x v="25"/>
    <x v="5"/>
    <n v="2219.6527175379201"/>
  </r>
  <r>
    <n v="8"/>
    <x v="7"/>
    <x v="25"/>
    <x v="5"/>
    <n v="61.522582770938094"/>
  </r>
  <r>
    <n v="9"/>
    <x v="8"/>
    <x v="25"/>
    <x v="5"/>
    <n v="25.157810152332495"/>
  </r>
  <r>
    <n v="10"/>
    <x v="9"/>
    <x v="25"/>
    <x v="5"/>
    <n v="86.680392923270588"/>
  </r>
  <r>
    <n v="1"/>
    <x v="0"/>
    <x v="26"/>
    <x v="5"/>
    <n v="961757.09285999998"/>
  </r>
  <r>
    <n v="2"/>
    <x v="1"/>
    <x v="26"/>
    <x v="5"/>
    <n v="725521.55952000001"/>
  </r>
  <r>
    <n v="3"/>
    <x v="2"/>
    <x v="26"/>
    <x v="5"/>
    <n v="513743.70857999998"/>
  </r>
  <r>
    <n v="4"/>
    <x v="3"/>
    <x v="26"/>
    <x v="5"/>
    <n v="137863.57436"/>
  </r>
  <r>
    <n v="5"/>
    <x v="4"/>
    <x v="26"/>
    <x v="5"/>
    <n v="92486.201400000005"/>
  </r>
  <r>
    <n v="6"/>
    <x v="5"/>
    <x v="26"/>
    <x v="5"/>
    <n v="40246.923849999999"/>
  </r>
  <r>
    <n v="7"/>
    <x v="6"/>
    <x v="26"/>
    <x v="5"/>
    <n v="132733.12525000001"/>
  </r>
  <r>
    <n v="8"/>
    <x v="7"/>
    <x v="26"/>
    <x v="5"/>
    <n v="70.810260817044394"/>
  </r>
  <r>
    <n v="9"/>
    <x v="8"/>
    <x v="26"/>
    <x v="5"/>
    <n v="19.001995537005069"/>
  </r>
  <r>
    <n v="10"/>
    <x v="9"/>
    <x v="26"/>
    <x v="5"/>
    <n v="89.812256354049467"/>
  </r>
  <r>
    <n v="1"/>
    <x v="0"/>
    <x v="27"/>
    <x v="5"/>
    <n v="5200"/>
  </r>
  <r>
    <n v="2"/>
    <x v="1"/>
    <x v="27"/>
    <x v="5"/>
    <n v="2177.498"/>
  </r>
  <r>
    <n v="3"/>
    <x v="2"/>
    <x v="27"/>
    <x v="5"/>
    <n v="1280.9780000000001"/>
  </r>
  <r>
    <n v="4"/>
    <x v="3"/>
    <x v="27"/>
    <x v="5"/>
    <n v="366.54399999999998"/>
  </r>
  <r>
    <n v="5"/>
    <x v="4"/>
    <x v="27"/>
    <x v="5"/>
    <n v="1544.86"/>
  </r>
  <r>
    <n v="6"/>
    <x v="5"/>
    <x v="27"/>
    <x v="5"/>
    <n v="-1588.6579999999999"/>
  </r>
  <r>
    <n v="7"/>
    <x v="6"/>
    <x v="27"/>
    <x v="5"/>
    <n v="-43.798000000000002"/>
  </r>
  <r>
    <n v="8"/>
    <x v="7"/>
    <x v="27"/>
    <x v="5"/>
    <n v="58.82797596140157"/>
  </r>
  <r>
    <n v="9"/>
    <x v="8"/>
    <x v="27"/>
    <x v="5"/>
    <n v="16.833264600013408"/>
  </r>
  <r>
    <n v="10"/>
    <x v="9"/>
    <x v="27"/>
    <x v="5"/>
    <n v="75.661240561414985"/>
  </r>
  <r>
    <n v="1"/>
    <x v="0"/>
    <x v="29"/>
    <x v="5"/>
    <n v="24879.019260000001"/>
  </r>
  <r>
    <n v="2"/>
    <x v="1"/>
    <x v="29"/>
    <x v="5"/>
    <n v="20572.336480000002"/>
  </r>
  <r>
    <n v="3"/>
    <x v="2"/>
    <x v="29"/>
    <x v="5"/>
    <n v="15423.461380000001"/>
  </r>
  <r>
    <n v="4"/>
    <x v="3"/>
    <x v="29"/>
    <x v="5"/>
    <n v="5046.8388499999992"/>
  </r>
  <r>
    <n v="5"/>
    <x v="4"/>
    <x v="29"/>
    <x v="5"/>
    <n v="-1191.68983"/>
  </r>
  <r>
    <n v="6"/>
    <x v="5"/>
    <x v="29"/>
    <x v="5"/>
    <n v="-421.700000000003"/>
  </r>
  <r>
    <n v="7"/>
    <x v="6"/>
    <x v="29"/>
    <x v="5"/>
    <n v="-1613.3898300000001"/>
  </r>
  <r>
    <n v="8"/>
    <x v="7"/>
    <x v="29"/>
    <x v="5"/>
    <n v="74.971850645133912"/>
  </r>
  <r>
    <n v="9"/>
    <x v="8"/>
    <x v="29"/>
    <x v="5"/>
    <n v="24.532161696394727"/>
  </r>
  <r>
    <n v="10"/>
    <x v="9"/>
    <x v="29"/>
    <x v="5"/>
    <n v="99.504012341528636"/>
  </r>
  <r>
    <n v="1"/>
    <x v="0"/>
    <x v="18"/>
    <x v="5"/>
    <n v="-18573.78815"/>
  </r>
  <r>
    <n v="2"/>
    <x v="1"/>
    <x v="18"/>
    <x v="5"/>
    <n v="-18479.867869999998"/>
  </r>
  <r>
    <n v="3"/>
    <x v="2"/>
    <x v="18"/>
    <x v="5"/>
    <n v="17608.421729999998"/>
  </r>
  <r>
    <n v="4"/>
    <x v="3"/>
    <x v="18"/>
    <x v="5"/>
    <n v="1835.4902"/>
  </r>
  <r>
    <n v="5"/>
    <x v="4"/>
    <x v="18"/>
    <x v="5"/>
    <n v="-601.50202000000104"/>
  </r>
  <r>
    <n v="6"/>
    <x v="5"/>
    <x v="18"/>
    <x v="5"/>
    <n v="2369.37327"/>
  </r>
  <r>
    <n v="7"/>
    <x v="6"/>
    <x v="18"/>
    <x v="5"/>
    <n v="1767.8712499999999"/>
  </r>
  <r>
    <n v="8"/>
    <x v="7"/>
    <x v="18"/>
    <x v="5"/>
    <n v="-95.284348642910501"/>
  </r>
  <r>
    <n v="9"/>
    <x v="8"/>
    <x v="18"/>
    <x v="5"/>
    <n v="-9.9323772924789875"/>
  </r>
  <r>
    <n v="10"/>
    <x v="9"/>
    <x v="18"/>
    <x v="5"/>
    <n v="-105.21672593538949"/>
  </r>
  <r>
    <n v="1"/>
    <x v="0"/>
    <x v="30"/>
    <x v="5"/>
    <n v="7864.2301399999997"/>
  </r>
  <r>
    <n v="2"/>
    <x v="1"/>
    <x v="30"/>
    <x v="5"/>
    <n v="7093.2188299999998"/>
  </r>
  <r>
    <n v="3"/>
    <x v="2"/>
    <x v="30"/>
    <x v="5"/>
    <n v="314.42057999999997"/>
  </r>
  <r>
    <n v="4"/>
    <x v="3"/>
    <x v="30"/>
    <x v="5"/>
    <n v="1797.6533700000002"/>
  </r>
  <r>
    <n v="5"/>
    <x v="4"/>
    <x v="30"/>
    <x v="5"/>
    <n v="2577.22478"/>
  </r>
  <r>
    <n v="6"/>
    <x v="5"/>
    <x v="30"/>
    <x v="5"/>
    <n v="-4110"/>
  </r>
  <r>
    <n v="7"/>
    <x v="6"/>
    <x v="30"/>
    <x v="5"/>
    <n v="-1532.77522"/>
  </r>
  <r>
    <n v="8"/>
    <x v="7"/>
    <x v="30"/>
    <x v="5"/>
    <n v="4.4326925128855779"/>
  </r>
  <r>
    <n v="9"/>
    <x v="8"/>
    <x v="30"/>
    <x v="5"/>
    <n v="25.34326676059986"/>
  </r>
  <r>
    <n v="10"/>
    <x v="9"/>
    <x v="30"/>
    <x v="5"/>
    <n v="29.775959273485437"/>
  </r>
  <r>
    <n v="1"/>
    <x v="0"/>
    <x v="31"/>
    <x v="5"/>
    <n v="522.04"/>
  </r>
  <r>
    <n v="2"/>
    <x v="1"/>
    <x v="31"/>
    <x v="5"/>
    <n v="522.04"/>
  </r>
  <r>
    <n v="3"/>
    <x v="2"/>
    <x v="31"/>
    <x v="5"/>
    <n v="306.69099999999997"/>
  </r>
  <r>
    <n v="4"/>
    <x v="3"/>
    <x v="31"/>
    <x v="5"/>
    <n v="201.08"/>
  </r>
  <r>
    <n v="5"/>
    <x v="4"/>
    <x v="31"/>
    <x v="5"/>
    <n v="-27.451000000000001"/>
  </r>
  <r>
    <n v="6"/>
    <x v="5"/>
    <x v="31"/>
    <x v="5"/>
    <n v="-1157"/>
  </r>
  <r>
    <n v="7"/>
    <x v="6"/>
    <x v="31"/>
    <x v="5"/>
    <n v="-1184.451"/>
  </r>
  <r>
    <n v="8"/>
    <x v="7"/>
    <x v="31"/>
    <x v="5"/>
    <n v="58.748563328480586"/>
  </r>
  <r>
    <n v="9"/>
    <x v="8"/>
    <x v="31"/>
    <x v="5"/>
    <n v="38.518121216765003"/>
  </r>
  <r>
    <n v="10"/>
    <x v="9"/>
    <x v="31"/>
    <x v="5"/>
    <n v="97.266684545245596"/>
  </r>
  <r>
    <n v="1"/>
    <x v="0"/>
    <x v="32"/>
    <x v="5"/>
    <n v="16679.481530000001"/>
  </r>
  <r>
    <n v="2"/>
    <x v="1"/>
    <x v="32"/>
    <x v="5"/>
    <n v="10256.07101"/>
  </r>
  <r>
    <n v="3"/>
    <x v="2"/>
    <x v="32"/>
    <x v="5"/>
    <n v="6644.7618300000004"/>
  </r>
  <r>
    <n v="4"/>
    <x v="3"/>
    <x v="32"/>
    <x v="5"/>
    <n v="3311.1897199999999"/>
  </r>
  <r>
    <n v="5"/>
    <x v="4"/>
    <x v="32"/>
    <x v="5"/>
    <n v="-1164.0625999999997"/>
  </r>
  <r>
    <n v="6"/>
    <x v="5"/>
    <x v="32"/>
    <x v="5"/>
    <n v="-6068.1712900000002"/>
  </r>
  <r>
    <n v="7"/>
    <x v="6"/>
    <x v="32"/>
    <x v="5"/>
    <n v="-7232.2338900000004"/>
  </r>
  <r>
    <n v="8"/>
    <x v="7"/>
    <x v="32"/>
    <x v="5"/>
    <n v="64.788570823282555"/>
  </r>
  <r>
    <n v="9"/>
    <x v="8"/>
    <x v="32"/>
    <x v="5"/>
    <n v="32.285167651154936"/>
  </r>
  <r>
    <n v="10"/>
    <x v="9"/>
    <x v="32"/>
    <x v="5"/>
    <n v="97.073738474437491"/>
  </r>
  <r>
    <n v="1"/>
    <x v="0"/>
    <x v="34"/>
    <x v="5"/>
    <n v="2466520.4507399998"/>
  </r>
  <r>
    <n v="2"/>
    <x v="1"/>
    <x v="34"/>
    <x v="5"/>
    <n v="1740478.0433999989"/>
  </r>
  <r>
    <n v="3"/>
    <x v="2"/>
    <x v="34"/>
    <x v="5"/>
    <n v="1285261.5229815298"/>
  </r>
  <r>
    <n v="4"/>
    <x v="3"/>
    <x v="34"/>
    <x v="5"/>
    <n v="382979.40522582794"/>
  </r>
  <r>
    <n v="5"/>
    <x v="4"/>
    <x v="34"/>
    <x v="5"/>
    <n v="138723.62875000003"/>
  </r>
  <r>
    <n v="6"/>
    <x v="5"/>
    <x v="34"/>
    <x v="5"/>
    <n v="-135625.79871246172"/>
  </r>
  <r>
    <n v="7"/>
    <x v="6"/>
    <x v="34"/>
    <x v="5"/>
    <n v="3097.8300375383942"/>
  </r>
  <r>
    <n v="8"/>
    <x v="7"/>
    <x v="34"/>
    <x v="5"/>
    <n v="73.845316684994756"/>
  </r>
  <r>
    <n v="9"/>
    <x v="8"/>
    <x v="34"/>
    <x v="5"/>
    <n v="22.004265246442476"/>
  </r>
  <r>
    <n v="10"/>
    <x v="9"/>
    <x v="34"/>
    <x v="5"/>
    <n v="95.849581931437228"/>
  </r>
  <r>
    <n v="1"/>
    <x v="0"/>
    <x v="35"/>
    <x v="6"/>
    <n v="97612"/>
  </r>
  <r>
    <n v="2"/>
    <x v="1"/>
    <x v="35"/>
    <x v="6"/>
    <n v="97737"/>
  </r>
  <r>
    <n v="3"/>
    <x v="2"/>
    <x v="35"/>
    <x v="6"/>
    <n v="100187"/>
  </r>
  <r>
    <n v="4"/>
    <x v="3"/>
    <x v="35"/>
    <x v="6"/>
    <n v="17895"/>
  </r>
  <r>
    <n v="5"/>
    <x v="4"/>
    <x v="35"/>
    <x v="6"/>
    <n v="9424"/>
  </r>
  <r>
    <n v="6"/>
    <x v="5"/>
    <x v="35"/>
    <x v="6"/>
    <n v="1833"/>
  </r>
  <r>
    <n v="7"/>
    <x v="6"/>
    <x v="35"/>
    <x v="6"/>
    <n v="11257"/>
  </r>
  <r>
    <n v="8"/>
    <x v="7"/>
    <x v="35"/>
    <x v="6"/>
    <n v="102.50672723738194"/>
  </r>
  <r>
    <n v="9"/>
    <x v="8"/>
    <x v="35"/>
    <x v="6"/>
    <n v="18.309340372632676"/>
  </r>
  <r>
    <n v="10"/>
    <x v="9"/>
    <x v="35"/>
    <x v="6"/>
    <n v="120.81606761001461"/>
  </r>
  <r>
    <n v="1"/>
    <x v="0"/>
    <x v="38"/>
    <x v="6"/>
    <n v="29463.236369999999"/>
  </r>
  <r>
    <n v="2"/>
    <x v="1"/>
    <x v="38"/>
    <x v="6"/>
    <n v="24940.408449999999"/>
  </r>
  <r>
    <n v="3"/>
    <x v="2"/>
    <x v="38"/>
    <x v="6"/>
    <n v="19211.149829999998"/>
  </r>
  <r>
    <n v="4"/>
    <x v="3"/>
    <x v="38"/>
    <x v="6"/>
    <n v="5682.59105"/>
  </r>
  <r>
    <n v="5"/>
    <x v="4"/>
    <x v="38"/>
    <x v="6"/>
    <n v="5034.5753500000001"/>
  </r>
  <r>
    <n v="6"/>
    <x v="5"/>
    <x v="38"/>
    <x v="6"/>
    <n v="-366.20862"/>
  </r>
  <r>
    <n v="7"/>
    <x v="6"/>
    <x v="38"/>
    <x v="6"/>
    <n v="4668.3667299999997"/>
  </r>
  <r>
    <n v="8"/>
    <x v="7"/>
    <x v="38"/>
    <x v="6"/>
    <n v="77.028208533609629"/>
  </r>
  <r>
    <n v="9"/>
    <x v="8"/>
    <x v="38"/>
    <x v="6"/>
    <n v="22.784675164371656"/>
  </r>
  <r>
    <n v="10"/>
    <x v="9"/>
    <x v="38"/>
    <x v="6"/>
    <n v="99.812883697981277"/>
  </r>
  <r>
    <n v="1"/>
    <x v="0"/>
    <x v="0"/>
    <x v="6"/>
    <n v="75869.547500000204"/>
  </r>
  <r>
    <n v="2"/>
    <x v="1"/>
    <x v="0"/>
    <x v="6"/>
    <n v="63834.192499999503"/>
  </r>
  <r>
    <n v="3"/>
    <x v="2"/>
    <x v="0"/>
    <x v="6"/>
    <n v="62359.585096745199"/>
  </r>
  <r>
    <n v="4"/>
    <x v="3"/>
    <x v="0"/>
    <x v="6"/>
    <n v="16065.4871153361"/>
  </r>
  <r>
    <n v="5"/>
    <x v="4"/>
    <x v="0"/>
    <x v="6"/>
    <n v="-4967.7218489999996"/>
  </r>
  <r>
    <n v="6"/>
    <x v="5"/>
    <x v="0"/>
    <x v="6"/>
    <n v="6349.9898499999999"/>
  </r>
  <r>
    <n v="7"/>
    <x v="6"/>
    <x v="0"/>
    <x v="6"/>
    <n v="1382.2680009999999"/>
  </r>
  <r>
    <n v="8"/>
    <x v="7"/>
    <x v="0"/>
    <x v="6"/>
    <n v="97.689941165537093"/>
  </r>
  <r>
    <n v="9"/>
    <x v="8"/>
    <x v="0"/>
    <x v="6"/>
    <n v="25.167526189567173"/>
  </r>
  <r>
    <n v="10"/>
    <x v="9"/>
    <x v="0"/>
    <x v="6"/>
    <n v="122.85746735510426"/>
  </r>
  <r>
    <n v="1"/>
    <x v="0"/>
    <x v="1"/>
    <x v="6"/>
    <n v="418040.75055"/>
  </r>
  <r>
    <n v="2"/>
    <x v="1"/>
    <x v="1"/>
    <x v="6"/>
    <n v="418661.07751999999"/>
  </r>
  <r>
    <n v="3"/>
    <x v="2"/>
    <x v="1"/>
    <x v="6"/>
    <n v="562800.96187"/>
  </r>
  <r>
    <n v="4"/>
    <x v="3"/>
    <x v="1"/>
    <x v="6"/>
    <n v="153105.99935999999"/>
  </r>
  <r>
    <n v="5"/>
    <x v="4"/>
    <x v="1"/>
    <x v="6"/>
    <n v="-175462.49218"/>
  </r>
  <r>
    <n v="6"/>
    <x v="5"/>
    <x v="1"/>
    <x v="6"/>
    <n v="76870.097049999997"/>
  </r>
  <r>
    <n v="7"/>
    <x v="6"/>
    <x v="1"/>
    <x v="6"/>
    <n v="-98592.395130000004"/>
  </r>
  <r>
    <n v="8"/>
    <x v="7"/>
    <x v="1"/>
    <x v="6"/>
    <n v="134.42877594541"/>
  </r>
  <r>
    <n v="9"/>
    <x v="8"/>
    <x v="1"/>
    <x v="6"/>
    <n v="36.570392515813921"/>
  </r>
  <r>
    <n v="10"/>
    <x v="9"/>
    <x v="1"/>
    <x v="6"/>
    <n v="170.99916846122392"/>
  </r>
  <r>
    <n v="1"/>
    <x v="0"/>
    <x v="2"/>
    <x v="6"/>
    <n v="111114.92754999999"/>
  </r>
  <r>
    <n v="2"/>
    <x v="1"/>
    <x v="2"/>
    <x v="6"/>
    <n v="62819.367550000003"/>
  </r>
  <r>
    <n v="3"/>
    <x v="2"/>
    <x v="2"/>
    <x v="6"/>
    <n v="45180.857680000001"/>
  </r>
  <r>
    <n v="4"/>
    <x v="3"/>
    <x v="2"/>
    <x v="6"/>
    <n v="15940.043739999999"/>
  </r>
  <r>
    <n v="5"/>
    <x v="4"/>
    <x v="2"/>
    <x v="6"/>
    <n v="7106.1111099999598"/>
  </r>
  <r>
    <n v="6"/>
    <x v="5"/>
    <x v="2"/>
    <x v="6"/>
    <n v="9892.3424699999905"/>
  </r>
  <r>
    <n v="7"/>
    <x v="6"/>
    <x v="2"/>
    <x v="6"/>
    <n v="16998.453580000001"/>
  </r>
  <r>
    <n v="8"/>
    <x v="7"/>
    <x v="2"/>
    <x v="6"/>
    <n v="71.921860155690155"/>
  </r>
  <r>
    <n v="9"/>
    <x v="8"/>
    <x v="2"/>
    <x v="6"/>
    <n v="25.374409774681023"/>
  </r>
  <r>
    <n v="10"/>
    <x v="9"/>
    <x v="2"/>
    <x v="6"/>
    <n v="97.296269930371182"/>
  </r>
  <r>
    <n v="1"/>
    <x v="0"/>
    <x v="3"/>
    <x v="6"/>
    <n v="48155.315499999997"/>
  </r>
  <r>
    <n v="2"/>
    <x v="1"/>
    <x v="3"/>
    <x v="6"/>
    <n v="45971.750379999998"/>
  </r>
  <r>
    <n v="3"/>
    <x v="2"/>
    <x v="3"/>
    <x v="6"/>
    <n v="30380.80242"/>
  </r>
  <r>
    <n v="4"/>
    <x v="3"/>
    <x v="3"/>
    <x v="6"/>
    <n v="10871.26586"/>
  </r>
  <r>
    <n v="5"/>
    <x v="4"/>
    <x v="3"/>
    <x v="6"/>
    <n v="10838.659879999999"/>
  </r>
  <r>
    <n v="6"/>
    <x v="5"/>
    <x v="3"/>
    <x v="6"/>
    <n v="9117.1943700000593"/>
  </r>
  <r>
    <n v="7"/>
    <x v="6"/>
    <x v="3"/>
    <x v="6"/>
    <n v="19955.854250000099"/>
  </r>
  <r>
    <n v="8"/>
    <x v="7"/>
    <x v="3"/>
    <x v="6"/>
    <n v="66.085807411886506"/>
  </r>
  <r>
    <n v="9"/>
    <x v="8"/>
    <x v="3"/>
    <x v="6"/>
    <n v="23.647709234777238"/>
  </r>
  <r>
    <n v="10"/>
    <x v="9"/>
    <x v="3"/>
    <x v="6"/>
    <n v="89.733516646663745"/>
  </r>
  <r>
    <n v="1"/>
    <x v="0"/>
    <x v="4"/>
    <x v="6"/>
    <n v="40989.912479999999"/>
  </r>
  <r>
    <n v="2"/>
    <x v="1"/>
    <x v="4"/>
    <x v="6"/>
    <n v="37929.640310000003"/>
  </r>
  <r>
    <n v="3"/>
    <x v="2"/>
    <x v="4"/>
    <x v="6"/>
    <n v="27622.334510000001"/>
  </r>
  <r>
    <n v="4"/>
    <x v="3"/>
    <x v="4"/>
    <x v="6"/>
    <n v="8111.5377500000004"/>
  </r>
  <r>
    <n v="5"/>
    <x v="4"/>
    <x v="4"/>
    <x v="6"/>
    <n v="7331.1923800000004"/>
  </r>
  <r>
    <n v="6"/>
    <x v="5"/>
    <x v="4"/>
    <x v="6"/>
    <n v="11592.606519999999"/>
  </r>
  <r>
    <n v="7"/>
    <x v="6"/>
    <x v="4"/>
    <x v="6"/>
    <n v="18923.798900000002"/>
  </r>
  <r>
    <n v="8"/>
    <x v="7"/>
    <x v="4"/>
    <x v="6"/>
    <n v="72.825194977442166"/>
  </r>
  <r>
    <n v="9"/>
    <x v="8"/>
    <x v="4"/>
    <x v="6"/>
    <n v="21.385749202218047"/>
  </r>
  <r>
    <n v="10"/>
    <x v="9"/>
    <x v="4"/>
    <x v="6"/>
    <n v="94.210944179660217"/>
  </r>
  <r>
    <n v="1"/>
    <x v="0"/>
    <x v="5"/>
    <x v="6"/>
    <n v="55319.450429999997"/>
  </r>
  <r>
    <n v="2"/>
    <x v="1"/>
    <x v="5"/>
    <x v="6"/>
    <n v="52863.355949999903"/>
  </r>
  <r>
    <n v="3"/>
    <x v="2"/>
    <x v="5"/>
    <x v="6"/>
    <n v="39784.248189999998"/>
  </r>
  <r>
    <n v="4"/>
    <x v="3"/>
    <x v="5"/>
    <x v="6"/>
    <n v="13648.503940000001"/>
  </r>
  <r>
    <n v="5"/>
    <x v="4"/>
    <x v="5"/>
    <x v="6"/>
    <n v="5438.6579000000111"/>
  </r>
  <r>
    <n v="6"/>
    <x v="5"/>
    <x v="5"/>
    <x v="6"/>
    <n v="8680.6325800000104"/>
  </r>
  <r>
    <n v="7"/>
    <x v="6"/>
    <x v="5"/>
    <x v="6"/>
    <n v="14119.29048"/>
  </r>
  <r>
    <n v="8"/>
    <x v="7"/>
    <x v="5"/>
    <x v="6"/>
    <n v="75.258650297626573"/>
  </r>
  <r>
    <n v="9"/>
    <x v="8"/>
    <x v="5"/>
    <x v="6"/>
    <n v="25.818459109764529"/>
  </r>
  <r>
    <n v="10"/>
    <x v="9"/>
    <x v="5"/>
    <x v="6"/>
    <n v="101.07710940739111"/>
  </r>
  <r>
    <n v="1"/>
    <x v="0"/>
    <x v="6"/>
    <x v="6"/>
    <n v="15516.85391"/>
  </r>
  <r>
    <n v="2"/>
    <x v="1"/>
    <x v="6"/>
    <x v="6"/>
    <n v="15076.32424"/>
  </r>
  <r>
    <n v="3"/>
    <x v="2"/>
    <x v="6"/>
    <x v="6"/>
    <n v="9096.2375200000006"/>
  </r>
  <r>
    <n v="4"/>
    <x v="3"/>
    <x v="6"/>
    <x v="6"/>
    <n v="6850.2669699999997"/>
  </r>
  <r>
    <n v="5"/>
    <x v="4"/>
    <x v="6"/>
    <x v="6"/>
    <n v="-441.50678000000198"/>
  </r>
  <r>
    <n v="6"/>
    <x v="5"/>
    <x v="6"/>
    <x v="6"/>
    <n v="2015.8515399999901"/>
  </r>
  <r>
    <n v="7"/>
    <x v="6"/>
    <x v="6"/>
    <x v="6"/>
    <n v="1574.3447599999899"/>
  </r>
  <r>
    <n v="8"/>
    <x v="7"/>
    <x v="6"/>
    <x v="6"/>
    <n v="60.334584048452392"/>
  </r>
  <r>
    <n v="9"/>
    <x v="8"/>
    <x v="6"/>
    <x v="6"/>
    <n v="45.437248900664393"/>
  </r>
  <r>
    <n v="10"/>
    <x v="9"/>
    <x v="6"/>
    <x v="6"/>
    <n v="105.77183294911679"/>
  </r>
  <r>
    <n v="1"/>
    <x v="0"/>
    <x v="7"/>
    <x v="6"/>
    <n v="44925.273280000001"/>
  </r>
  <r>
    <n v="2"/>
    <x v="1"/>
    <x v="7"/>
    <x v="6"/>
    <n v="42948.453699999998"/>
  </r>
  <r>
    <n v="3"/>
    <x v="2"/>
    <x v="7"/>
    <x v="6"/>
    <n v="28885.481530000001"/>
  </r>
  <r>
    <n v="4"/>
    <x v="3"/>
    <x v="7"/>
    <x v="6"/>
    <n v="11061.493769999999"/>
  </r>
  <r>
    <n v="5"/>
    <x v="4"/>
    <x v="7"/>
    <x v="6"/>
    <n v="7948.7654699999903"/>
  </r>
  <r>
    <n v="6"/>
    <x v="5"/>
    <x v="7"/>
    <x v="6"/>
    <n v="9349.7143199999591"/>
  </r>
  <r>
    <n v="7"/>
    <x v="6"/>
    <x v="7"/>
    <x v="6"/>
    <n v="17298.479790000001"/>
  </r>
  <r>
    <n v="8"/>
    <x v="7"/>
    <x v="7"/>
    <x v="6"/>
    <n v="67.256161844075905"/>
  </r>
  <r>
    <n v="9"/>
    <x v="8"/>
    <x v="7"/>
    <x v="6"/>
    <n v="25.755278286072496"/>
  </r>
  <r>
    <n v="10"/>
    <x v="9"/>
    <x v="7"/>
    <x v="6"/>
    <n v="93.011440130148401"/>
  </r>
  <r>
    <n v="1"/>
    <x v="0"/>
    <x v="8"/>
    <x v="6"/>
    <n v="37563"/>
  </r>
  <r>
    <n v="2"/>
    <x v="1"/>
    <x v="8"/>
    <x v="6"/>
    <n v="34942"/>
  </r>
  <r>
    <n v="3"/>
    <x v="2"/>
    <x v="8"/>
    <x v="6"/>
    <n v="19205"/>
  </r>
  <r>
    <n v="4"/>
    <x v="3"/>
    <x v="8"/>
    <x v="6"/>
    <n v="8846"/>
  </r>
  <r>
    <n v="5"/>
    <x v="4"/>
    <x v="8"/>
    <x v="6"/>
    <n v="9954"/>
  </r>
  <r>
    <n v="6"/>
    <x v="5"/>
    <x v="8"/>
    <x v="6"/>
    <n v="6630"/>
  </r>
  <r>
    <n v="7"/>
    <x v="6"/>
    <x v="8"/>
    <x v="6"/>
    <n v="16584"/>
  </r>
  <r>
    <n v="8"/>
    <x v="7"/>
    <x v="8"/>
    <x v="6"/>
    <n v="54.962509301127582"/>
  </r>
  <r>
    <n v="9"/>
    <x v="8"/>
    <x v="8"/>
    <x v="6"/>
    <n v="25.316238337816955"/>
  </r>
  <r>
    <n v="10"/>
    <x v="9"/>
    <x v="8"/>
    <x v="6"/>
    <n v="80.278747638944537"/>
  </r>
  <r>
    <n v="1"/>
    <x v="0"/>
    <x v="9"/>
    <x v="6"/>
    <n v="22824.9267"/>
  </r>
  <r>
    <n v="2"/>
    <x v="1"/>
    <x v="9"/>
    <x v="6"/>
    <n v="21364.481250000001"/>
  </r>
  <r>
    <n v="3"/>
    <x v="2"/>
    <x v="9"/>
    <x v="6"/>
    <n v="13056.94713"/>
  </r>
  <r>
    <n v="4"/>
    <x v="3"/>
    <x v="9"/>
    <x v="6"/>
    <n v="5843.9813400000003"/>
  </r>
  <r>
    <n v="5"/>
    <x v="4"/>
    <x v="9"/>
    <x v="6"/>
    <n v="5974.6656999999996"/>
  </r>
  <r>
    <n v="6"/>
    <x v="5"/>
    <x v="9"/>
    <x v="6"/>
    <n v="4582.8506399999997"/>
  </r>
  <r>
    <n v="7"/>
    <x v="6"/>
    <x v="9"/>
    <x v="6"/>
    <n v="10557.51634"/>
  </r>
  <r>
    <n v="8"/>
    <x v="7"/>
    <x v="9"/>
    <x v="6"/>
    <n v="61.115207887390198"/>
  </r>
  <r>
    <n v="9"/>
    <x v="8"/>
    <x v="9"/>
    <x v="6"/>
    <n v="27.35372449073623"/>
  </r>
  <r>
    <n v="10"/>
    <x v="9"/>
    <x v="9"/>
    <x v="6"/>
    <n v="88.468932378126425"/>
  </r>
  <r>
    <n v="1"/>
    <x v="0"/>
    <x v="10"/>
    <x v="6"/>
    <n v="115024.3974"/>
  </r>
  <r>
    <n v="2"/>
    <x v="1"/>
    <x v="10"/>
    <x v="6"/>
    <n v="110603.58043"/>
  </r>
  <r>
    <n v="3"/>
    <x v="2"/>
    <x v="10"/>
    <x v="6"/>
    <n v="98714.814910000001"/>
  </r>
  <r>
    <n v="4"/>
    <x v="3"/>
    <x v="10"/>
    <x v="6"/>
    <n v="26785.9067"/>
  </r>
  <r>
    <n v="5"/>
    <x v="4"/>
    <x v="10"/>
    <x v="6"/>
    <n v="-3315.0685700000099"/>
  </r>
  <r>
    <n v="6"/>
    <x v="5"/>
    <x v="10"/>
    <x v="6"/>
    <n v="9075.7852800000892"/>
  </r>
  <r>
    <n v="7"/>
    <x v="6"/>
    <x v="10"/>
    <x v="6"/>
    <n v="5760.7167100000797"/>
  </r>
  <r>
    <n v="8"/>
    <x v="7"/>
    <x v="10"/>
    <x v="6"/>
    <n v="89.251012061472721"/>
  </r>
  <r>
    <n v="9"/>
    <x v="8"/>
    <x v="10"/>
    <x v="6"/>
    <n v="24.217938149798464"/>
  </r>
  <r>
    <n v="10"/>
    <x v="9"/>
    <x v="10"/>
    <x v="6"/>
    <n v="113.46895021127119"/>
  </r>
  <r>
    <n v="1"/>
    <x v="0"/>
    <x v="11"/>
    <x v="6"/>
    <n v="305755.83526999998"/>
  </r>
  <r>
    <n v="2"/>
    <x v="1"/>
    <x v="11"/>
    <x v="6"/>
    <n v="272961.03739999997"/>
  </r>
  <r>
    <n v="3"/>
    <x v="2"/>
    <x v="11"/>
    <x v="6"/>
    <n v="220194.95019"/>
  </r>
  <r>
    <n v="4"/>
    <x v="3"/>
    <x v="11"/>
    <x v="6"/>
    <n v="52640.700969999998"/>
  </r>
  <r>
    <n v="5"/>
    <x v="4"/>
    <x v="11"/>
    <x v="6"/>
    <n v="135464.69888000001"/>
  </r>
  <r>
    <n v="6"/>
    <x v="5"/>
    <x v="11"/>
    <x v="6"/>
    <n v="55516.6516700008"/>
  </r>
  <r>
    <n v="7"/>
    <x v="6"/>
    <x v="11"/>
    <x v="6"/>
    <n v="190981.35055000099"/>
  </r>
  <r>
    <n v="8"/>
    <x v="7"/>
    <x v="11"/>
    <x v="6"/>
    <n v="80.669004004159035"/>
  </r>
  <r>
    <n v="9"/>
    <x v="8"/>
    <x v="11"/>
    <x v="6"/>
    <n v="19.285060414267022"/>
  </r>
  <r>
    <n v="10"/>
    <x v="9"/>
    <x v="11"/>
    <x v="6"/>
    <n v="99.954064418426057"/>
  </r>
  <r>
    <n v="1"/>
    <x v="0"/>
    <x v="12"/>
    <x v="6"/>
    <n v="43381.367380000003"/>
  </r>
  <r>
    <n v="2"/>
    <x v="1"/>
    <x v="12"/>
    <x v="6"/>
    <n v="41269.139640000001"/>
  </r>
  <r>
    <n v="3"/>
    <x v="2"/>
    <x v="12"/>
    <x v="6"/>
    <n v="28669.858950000002"/>
  </r>
  <r>
    <n v="4"/>
    <x v="3"/>
    <x v="12"/>
    <x v="6"/>
    <n v="10412.70139"/>
  </r>
  <r>
    <n v="5"/>
    <x v="4"/>
    <x v="12"/>
    <x v="6"/>
    <n v="5642.2216799999997"/>
  </r>
  <r>
    <n v="6"/>
    <x v="5"/>
    <x v="12"/>
    <x v="6"/>
    <n v="8324.5004800000206"/>
  </r>
  <r>
    <n v="7"/>
    <x v="6"/>
    <x v="12"/>
    <x v="6"/>
    <n v="13966.722159999999"/>
  </r>
  <r>
    <n v="8"/>
    <x v="7"/>
    <x v="12"/>
    <x v="6"/>
    <n v="69.470454678952947"/>
  </r>
  <r>
    <n v="9"/>
    <x v="8"/>
    <x v="12"/>
    <x v="6"/>
    <n v="25.231205401499381"/>
  </r>
  <r>
    <n v="10"/>
    <x v="9"/>
    <x v="12"/>
    <x v="6"/>
    <n v="94.701660080452328"/>
  </r>
  <r>
    <n v="1"/>
    <x v="0"/>
    <x v="13"/>
    <x v="6"/>
    <n v="34552.086869999897"/>
  </r>
  <r>
    <n v="2"/>
    <x v="1"/>
    <x v="13"/>
    <x v="6"/>
    <n v="31992.682970000002"/>
  </r>
  <r>
    <n v="3"/>
    <x v="2"/>
    <x v="13"/>
    <x v="6"/>
    <n v="27457.24584"/>
  </r>
  <r>
    <n v="4"/>
    <x v="3"/>
    <x v="13"/>
    <x v="6"/>
    <n v="8388.4475500000008"/>
  </r>
  <r>
    <n v="5"/>
    <x v="4"/>
    <x v="13"/>
    <x v="6"/>
    <n v="-98.006880000001402"/>
  </r>
  <r>
    <n v="6"/>
    <x v="5"/>
    <x v="13"/>
    <x v="6"/>
    <n v="2716.65173"/>
  </r>
  <r>
    <n v="7"/>
    <x v="6"/>
    <x v="13"/>
    <x v="6"/>
    <n v="2618.6448500000001"/>
  </r>
  <r>
    <n v="8"/>
    <x v="7"/>
    <x v="13"/>
    <x v="6"/>
    <n v="85.823517414113255"/>
  </r>
  <r>
    <n v="9"/>
    <x v="8"/>
    <x v="13"/>
    <x v="6"/>
    <n v="26.219893960959663"/>
  </r>
  <r>
    <n v="10"/>
    <x v="9"/>
    <x v="13"/>
    <x v="6"/>
    <n v="112.04341137507292"/>
  </r>
  <r>
    <n v="1"/>
    <x v="0"/>
    <x v="14"/>
    <x v="6"/>
    <n v="41991.89688"/>
  </r>
  <r>
    <n v="2"/>
    <x v="1"/>
    <x v="14"/>
    <x v="6"/>
    <n v="40348.490980000002"/>
  </r>
  <r>
    <n v="3"/>
    <x v="2"/>
    <x v="14"/>
    <x v="6"/>
    <n v="33565.424420000003"/>
  </r>
  <r>
    <n v="4"/>
    <x v="3"/>
    <x v="14"/>
    <x v="6"/>
    <n v="10392.040010000001"/>
  </r>
  <r>
    <n v="5"/>
    <x v="4"/>
    <x v="14"/>
    <x v="6"/>
    <n v="122.42583999999501"/>
  </r>
  <r>
    <n v="6"/>
    <x v="5"/>
    <x v="14"/>
    <x v="6"/>
    <n v="5570.7054600000101"/>
  </r>
  <r>
    <n v="7"/>
    <x v="6"/>
    <x v="14"/>
    <x v="6"/>
    <n v="5693.1313"/>
  </r>
  <r>
    <n v="8"/>
    <x v="7"/>
    <x v="14"/>
    <x v="6"/>
    <n v="83.188797411625032"/>
  </r>
  <r>
    <n v="9"/>
    <x v="8"/>
    <x v="14"/>
    <x v="6"/>
    <n v="25.755709216364846"/>
  </r>
  <r>
    <n v="10"/>
    <x v="9"/>
    <x v="14"/>
    <x v="6"/>
    <n v="108.94450662798988"/>
  </r>
  <r>
    <n v="1"/>
    <x v="0"/>
    <x v="37"/>
    <x v="6"/>
    <n v="38329.589169999999"/>
  </r>
  <r>
    <n v="2"/>
    <x v="1"/>
    <x v="37"/>
    <x v="6"/>
    <n v="36916.643400000001"/>
  </r>
  <r>
    <n v="3"/>
    <x v="2"/>
    <x v="37"/>
    <x v="6"/>
    <n v="25903.947609999999"/>
  </r>
  <r>
    <n v="4"/>
    <x v="3"/>
    <x v="37"/>
    <x v="6"/>
    <n v="9002.0392900000006"/>
  </r>
  <r>
    <n v="5"/>
    <x v="4"/>
    <x v="37"/>
    <x v="6"/>
    <n v="6770.17778"/>
  </r>
  <r>
    <n v="6"/>
    <x v="5"/>
    <x v="37"/>
    <x v="6"/>
    <n v="8987.4458499999291"/>
  </r>
  <r>
    <n v="7"/>
    <x v="6"/>
    <x v="37"/>
    <x v="6"/>
    <n v="15757.6236299999"/>
  </r>
  <r>
    <n v="8"/>
    <x v="7"/>
    <x v="37"/>
    <x v="6"/>
    <n v="70.168751067980367"/>
  </r>
  <r>
    <n v="9"/>
    <x v="8"/>
    <x v="37"/>
    <x v="6"/>
    <n v="24.384771910221939"/>
  </r>
  <r>
    <n v="10"/>
    <x v="9"/>
    <x v="37"/>
    <x v="6"/>
    <n v="94.553522978202309"/>
  </r>
  <r>
    <n v="1"/>
    <x v="0"/>
    <x v="16"/>
    <x v="6"/>
    <n v="57398.479509999997"/>
  </r>
  <r>
    <n v="2"/>
    <x v="1"/>
    <x v="16"/>
    <x v="6"/>
    <n v="55179.99093"/>
  </r>
  <r>
    <n v="3"/>
    <x v="2"/>
    <x v="16"/>
    <x v="6"/>
    <n v="43357.174749999998"/>
  </r>
  <r>
    <n v="4"/>
    <x v="3"/>
    <x v="16"/>
    <x v="6"/>
    <n v="12492.645769999999"/>
  </r>
  <r>
    <n v="5"/>
    <x v="4"/>
    <x v="16"/>
    <x v="6"/>
    <n v="6310.8529000000099"/>
  </r>
  <r>
    <n v="6"/>
    <x v="5"/>
    <x v="16"/>
    <x v="6"/>
    <n v="4630.1165700000201"/>
  </r>
  <r>
    <n v="7"/>
    <x v="6"/>
    <x v="16"/>
    <x v="6"/>
    <n v="10940.96947"/>
  </r>
  <r>
    <n v="8"/>
    <x v="7"/>
    <x v="16"/>
    <x v="6"/>
    <n v="78.574088214334552"/>
  </r>
  <r>
    <n v="9"/>
    <x v="8"/>
    <x v="16"/>
    <x v="6"/>
    <n v="22.63981120592765"/>
  </r>
  <r>
    <n v="10"/>
    <x v="9"/>
    <x v="16"/>
    <x v="6"/>
    <n v="101.21389942026221"/>
  </r>
  <r>
    <n v="1"/>
    <x v="0"/>
    <x v="17"/>
    <x v="6"/>
    <n v="72289.207460000005"/>
  </r>
  <r>
    <n v="2"/>
    <x v="1"/>
    <x v="17"/>
    <x v="6"/>
    <n v="68422.138959999997"/>
  </r>
  <r>
    <n v="3"/>
    <x v="2"/>
    <x v="17"/>
    <x v="6"/>
    <n v="50005.326719999997"/>
  </r>
  <r>
    <n v="4"/>
    <x v="3"/>
    <x v="17"/>
    <x v="6"/>
    <n v="18246.681649999999"/>
  </r>
  <r>
    <n v="5"/>
    <x v="4"/>
    <x v="17"/>
    <x v="6"/>
    <n v="10756.030189999999"/>
  </r>
  <r>
    <n v="6"/>
    <x v="5"/>
    <x v="17"/>
    <x v="6"/>
    <n v="15787.459140000001"/>
  </r>
  <r>
    <n v="7"/>
    <x v="6"/>
    <x v="17"/>
    <x v="6"/>
    <n v="26543.489330000099"/>
  </r>
  <r>
    <n v="8"/>
    <x v="7"/>
    <x v="17"/>
    <x v="6"/>
    <n v="73.083547927715941"/>
  </r>
  <r>
    <n v="9"/>
    <x v="8"/>
    <x v="17"/>
    <x v="6"/>
    <n v="26.667803619333096"/>
  </r>
  <r>
    <n v="10"/>
    <x v="9"/>
    <x v="17"/>
    <x v="6"/>
    <n v="99.75135154704904"/>
  </r>
  <r>
    <n v="1"/>
    <x v="0"/>
    <x v="36"/>
    <x v="6"/>
    <n v="33593.397219999999"/>
  </r>
  <r>
    <n v="2"/>
    <x v="1"/>
    <x v="36"/>
    <x v="6"/>
    <n v="31502.95779"/>
  </r>
  <r>
    <n v="3"/>
    <x v="2"/>
    <x v="36"/>
    <x v="6"/>
    <n v="24159.524229999999"/>
  </r>
  <r>
    <n v="4"/>
    <x v="3"/>
    <x v="36"/>
    <x v="6"/>
    <n v="7060.5964599999998"/>
  </r>
  <r>
    <n v="5"/>
    <x v="4"/>
    <x v="36"/>
    <x v="6"/>
    <n v="3562.9624699999999"/>
  </r>
  <r>
    <n v="6"/>
    <x v="5"/>
    <x v="36"/>
    <x v="6"/>
    <n v="3708.7581400000299"/>
  </r>
  <r>
    <n v="7"/>
    <x v="6"/>
    <x v="36"/>
    <x v="6"/>
    <n v="7271.7206100000303"/>
  </r>
  <r>
    <n v="8"/>
    <x v="7"/>
    <x v="36"/>
    <x v="6"/>
    <n v="76.689701300583806"/>
  </r>
  <r>
    <n v="9"/>
    <x v="8"/>
    <x v="36"/>
    <x v="6"/>
    <n v="22.412487446627154"/>
  </r>
  <r>
    <n v="10"/>
    <x v="9"/>
    <x v="36"/>
    <x v="6"/>
    <n v="99.10218874721096"/>
  </r>
  <r>
    <n v="1"/>
    <x v="0"/>
    <x v="19"/>
    <x v="6"/>
    <n v="39357.41287"/>
  </r>
  <r>
    <n v="2"/>
    <x v="1"/>
    <x v="19"/>
    <x v="6"/>
    <n v="37597.844190000003"/>
  </r>
  <r>
    <n v="3"/>
    <x v="2"/>
    <x v="19"/>
    <x v="6"/>
    <n v="28151.512129999999"/>
  </r>
  <r>
    <n v="4"/>
    <x v="3"/>
    <x v="19"/>
    <x v="6"/>
    <n v="9809.2636999999995"/>
  </r>
  <r>
    <n v="5"/>
    <x v="4"/>
    <x v="19"/>
    <x v="6"/>
    <n v="3338.6841899999999"/>
  </r>
  <r>
    <n v="6"/>
    <x v="5"/>
    <x v="19"/>
    <x v="6"/>
    <n v="4181.0323099999896"/>
  </r>
  <r>
    <n v="7"/>
    <x v="6"/>
    <x v="19"/>
    <x v="6"/>
    <n v="7519.7164999999904"/>
  </r>
  <r>
    <n v="8"/>
    <x v="7"/>
    <x v="19"/>
    <x v="6"/>
    <n v="74.875335904199332"/>
  </r>
  <r>
    <n v="9"/>
    <x v="8"/>
    <x v="19"/>
    <x v="6"/>
    <n v="26.08996316498645"/>
  </r>
  <r>
    <n v="10"/>
    <x v="9"/>
    <x v="19"/>
    <x v="6"/>
    <n v="100.96529906918579"/>
  </r>
  <r>
    <n v="1"/>
    <x v="0"/>
    <x v="20"/>
    <x v="6"/>
    <n v="30846.024000000001"/>
  </r>
  <r>
    <n v="2"/>
    <x v="1"/>
    <x v="20"/>
    <x v="6"/>
    <n v="29251.920010000002"/>
  </r>
  <r>
    <n v="3"/>
    <x v="2"/>
    <x v="20"/>
    <x v="6"/>
    <n v="21271.57314"/>
  </r>
  <r>
    <n v="4"/>
    <x v="3"/>
    <x v="20"/>
    <x v="6"/>
    <n v="7604.83709"/>
  </r>
  <r>
    <n v="5"/>
    <x v="4"/>
    <x v="20"/>
    <x v="6"/>
    <n v="3447.5949500000002"/>
  </r>
  <r>
    <n v="6"/>
    <x v="5"/>
    <x v="20"/>
    <x v="6"/>
    <n v="7475.8400199999796"/>
  </r>
  <r>
    <n v="7"/>
    <x v="6"/>
    <x v="20"/>
    <x v="6"/>
    <n v="10923.43497"/>
  </r>
  <r>
    <n v="8"/>
    <x v="7"/>
    <x v="20"/>
    <x v="6"/>
    <n v="72.718553629054583"/>
  </r>
  <r>
    <n v="9"/>
    <x v="8"/>
    <x v="20"/>
    <x v="6"/>
    <n v="25.997736515757687"/>
  </r>
  <r>
    <n v="10"/>
    <x v="9"/>
    <x v="20"/>
    <x v="6"/>
    <n v="98.716290144812262"/>
  </r>
  <r>
    <n v="1"/>
    <x v="0"/>
    <x v="21"/>
    <x v="6"/>
    <n v="54075.53557"/>
  </r>
  <r>
    <n v="2"/>
    <x v="1"/>
    <x v="21"/>
    <x v="6"/>
    <n v="50784.46774"/>
  </r>
  <r>
    <n v="3"/>
    <x v="2"/>
    <x v="21"/>
    <x v="6"/>
    <n v="37264.780200000001"/>
  </r>
  <r>
    <n v="4"/>
    <x v="3"/>
    <x v="21"/>
    <x v="6"/>
    <n v="11897.515579999999"/>
  </r>
  <r>
    <n v="5"/>
    <x v="4"/>
    <x v="21"/>
    <x v="6"/>
    <n v="6055.54547"/>
  </r>
  <r>
    <n v="6"/>
    <x v="5"/>
    <x v="21"/>
    <x v="6"/>
    <n v="9011.3465400000205"/>
  </r>
  <r>
    <n v="7"/>
    <x v="6"/>
    <x v="21"/>
    <x v="6"/>
    <n v="15066.89201"/>
  </r>
  <r>
    <n v="8"/>
    <x v="7"/>
    <x v="21"/>
    <x v="6"/>
    <n v="73.378302182438119"/>
  </r>
  <r>
    <n v="9"/>
    <x v="8"/>
    <x v="21"/>
    <x v="6"/>
    <n v="23.427469282362907"/>
  </r>
  <r>
    <n v="10"/>
    <x v="9"/>
    <x v="21"/>
    <x v="6"/>
    <n v="96.805771464801026"/>
  </r>
  <r>
    <n v="1"/>
    <x v="0"/>
    <x v="22"/>
    <x v="6"/>
    <n v="61315.71271"/>
  </r>
  <r>
    <n v="2"/>
    <x v="1"/>
    <x v="22"/>
    <x v="6"/>
    <n v="58257.008759999997"/>
  </r>
  <r>
    <n v="3"/>
    <x v="2"/>
    <x v="22"/>
    <x v="6"/>
    <n v="46968.48244"/>
  </r>
  <r>
    <n v="4"/>
    <x v="3"/>
    <x v="22"/>
    <x v="6"/>
    <n v="14487.939420000001"/>
  </r>
  <r>
    <n v="5"/>
    <x v="4"/>
    <x v="22"/>
    <x v="6"/>
    <n v="2699.36157"/>
  </r>
  <r>
    <n v="6"/>
    <x v="5"/>
    <x v="22"/>
    <x v="6"/>
    <n v="6154.9714300000096"/>
  </r>
  <r>
    <n v="7"/>
    <x v="6"/>
    <x v="22"/>
    <x v="6"/>
    <n v="8854.3330000000005"/>
  </r>
  <r>
    <n v="8"/>
    <x v="7"/>
    <x v="22"/>
    <x v="6"/>
    <n v="80.622887167954204"/>
  </r>
  <r>
    <n v="9"/>
    <x v="8"/>
    <x v="22"/>
    <x v="6"/>
    <n v="24.869006714171711"/>
  </r>
  <r>
    <n v="10"/>
    <x v="9"/>
    <x v="22"/>
    <x v="6"/>
    <n v="105.49189388212591"/>
  </r>
  <r>
    <n v="1"/>
    <x v="0"/>
    <x v="23"/>
    <x v="6"/>
    <n v="69858.370850000007"/>
  </r>
  <r>
    <n v="2"/>
    <x v="1"/>
    <x v="23"/>
    <x v="6"/>
    <n v="68215.63029999999"/>
  </r>
  <r>
    <n v="3"/>
    <x v="2"/>
    <x v="23"/>
    <x v="6"/>
    <n v="53104.789389999998"/>
  </r>
  <r>
    <n v="4"/>
    <x v="3"/>
    <x v="23"/>
    <x v="6"/>
    <n v="16173.453680000001"/>
  </r>
  <r>
    <n v="5"/>
    <x v="4"/>
    <x v="23"/>
    <x v="6"/>
    <n v="6690.9238999999998"/>
  </r>
  <r>
    <n v="6"/>
    <x v="5"/>
    <x v="23"/>
    <x v="6"/>
    <n v="10452.971149999999"/>
  </r>
  <r>
    <n v="7"/>
    <x v="6"/>
    <x v="23"/>
    <x v="6"/>
    <n v="17143.895049999999"/>
  </r>
  <r>
    <n v="8"/>
    <x v="7"/>
    <x v="23"/>
    <x v="6"/>
    <n v="77.848418546387023"/>
  </r>
  <r>
    <n v="9"/>
    <x v="8"/>
    <x v="23"/>
    <x v="6"/>
    <n v="23.70930768926722"/>
  </r>
  <r>
    <n v="10"/>
    <x v="9"/>
    <x v="23"/>
    <x v="6"/>
    <n v="101.55772623565424"/>
  </r>
  <r>
    <n v="1"/>
    <x v="0"/>
    <x v="24"/>
    <x v="6"/>
    <n v="5437.93"/>
  </r>
  <r>
    <n v="2"/>
    <x v="1"/>
    <x v="24"/>
    <x v="6"/>
    <n v="5626.8559999999998"/>
  </r>
  <r>
    <n v="3"/>
    <x v="2"/>
    <x v="24"/>
    <x v="6"/>
    <n v="846.66099999999994"/>
  </r>
  <r>
    <n v="4"/>
    <x v="3"/>
    <x v="24"/>
    <x v="6"/>
    <n v="843.28"/>
  </r>
  <r>
    <n v="5"/>
    <x v="4"/>
    <x v="24"/>
    <x v="6"/>
    <n v="3717.1030000000001"/>
  </r>
  <r>
    <n v="6"/>
    <x v="5"/>
    <x v="24"/>
    <x v="6"/>
    <n v="50.127000000000002"/>
  </r>
  <r>
    <n v="7"/>
    <x v="6"/>
    <x v="24"/>
    <x v="6"/>
    <n v="3767.23"/>
  </r>
  <r>
    <n v="8"/>
    <x v="7"/>
    <x v="24"/>
    <x v="6"/>
    <n v="15.046786340364852"/>
  </r>
  <r>
    <n v="9"/>
    <x v="8"/>
    <x v="24"/>
    <x v="6"/>
    <n v="14.986699499685082"/>
  </r>
  <r>
    <n v="10"/>
    <x v="9"/>
    <x v="24"/>
    <x v="6"/>
    <n v="30.033485840049934"/>
  </r>
  <r>
    <n v="1"/>
    <x v="0"/>
    <x v="25"/>
    <x v="6"/>
    <n v="101528.97"/>
  </r>
  <r>
    <n v="2"/>
    <x v="1"/>
    <x v="25"/>
    <x v="6"/>
    <n v="91774.68"/>
  </r>
  <r>
    <n v="3"/>
    <x v="2"/>
    <x v="25"/>
    <x v="6"/>
    <n v="61557.69"/>
  </r>
  <r>
    <n v="4"/>
    <x v="3"/>
    <x v="25"/>
    <x v="6"/>
    <n v="27716.13"/>
  </r>
  <r>
    <n v="5"/>
    <x v="4"/>
    <x v="25"/>
    <x v="6"/>
    <n v="6120.28"/>
  </r>
  <r>
    <n v="6"/>
    <x v="5"/>
    <x v="25"/>
    <x v="6"/>
    <n v="9372.2116284313197"/>
  </r>
  <r>
    <n v="7"/>
    <x v="6"/>
    <x v="25"/>
    <x v="6"/>
    <n v="15492.4916284313"/>
  </r>
  <r>
    <n v="8"/>
    <x v="7"/>
    <x v="25"/>
    <x v="6"/>
    <n v="67.074807561301213"/>
  </r>
  <r>
    <n v="9"/>
    <x v="8"/>
    <x v="25"/>
    <x v="6"/>
    <n v="30.200192471387531"/>
  </r>
  <r>
    <n v="10"/>
    <x v="9"/>
    <x v="25"/>
    <x v="6"/>
    <n v="97.275000032688752"/>
  </r>
  <r>
    <n v="1"/>
    <x v="0"/>
    <x v="26"/>
    <x v="6"/>
    <n v="1339091.07"/>
  </r>
  <r>
    <n v="2"/>
    <x v="1"/>
    <x v="26"/>
    <x v="6"/>
    <n v="1283672.297"/>
  </r>
  <r>
    <n v="3"/>
    <x v="2"/>
    <x v="26"/>
    <x v="6"/>
    <n v="1048395.402"/>
  </r>
  <r>
    <n v="4"/>
    <x v="3"/>
    <x v="26"/>
    <x v="6"/>
    <n v="274142.39399999997"/>
  </r>
  <r>
    <n v="5"/>
    <x v="4"/>
    <x v="26"/>
    <x v="6"/>
    <n v="245932.35699999999"/>
  </r>
  <r>
    <n v="6"/>
    <x v="5"/>
    <x v="26"/>
    <x v="6"/>
    <n v="33077.506999999998"/>
  </r>
  <r>
    <n v="7"/>
    <x v="6"/>
    <x v="26"/>
    <x v="6"/>
    <n v="279009.864"/>
  </r>
  <r>
    <n v="8"/>
    <x v="7"/>
    <x v="26"/>
    <x v="6"/>
    <n v="81.671576495819636"/>
  </r>
  <r>
    <n v="9"/>
    <x v="8"/>
    <x v="26"/>
    <x v="6"/>
    <n v="21.356104251893814"/>
  </r>
  <r>
    <n v="10"/>
    <x v="9"/>
    <x v="26"/>
    <x v="6"/>
    <n v="103.02768074771345"/>
  </r>
  <r>
    <n v="1"/>
    <x v="0"/>
    <x v="27"/>
    <x v="6"/>
    <n v="5200"/>
  </r>
  <r>
    <n v="2"/>
    <x v="1"/>
    <x v="27"/>
    <x v="6"/>
    <n v="4355"/>
  </r>
  <r>
    <n v="3"/>
    <x v="2"/>
    <x v="27"/>
    <x v="6"/>
    <n v="4857.72804"/>
  </r>
  <r>
    <n v="4"/>
    <x v="3"/>
    <x v="27"/>
    <x v="6"/>
    <n v="595.10811999999999"/>
  </r>
  <r>
    <n v="5"/>
    <x v="4"/>
    <x v="27"/>
    <x v="6"/>
    <n v="-592.74099999999999"/>
  </r>
  <r>
    <n v="6"/>
    <x v="5"/>
    <x v="27"/>
    <x v="6"/>
    <n v="1854.3881100000001"/>
  </r>
  <r>
    <n v="7"/>
    <x v="6"/>
    <x v="27"/>
    <x v="6"/>
    <n v="1261.6471100000001"/>
  </r>
  <r>
    <n v="8"/>
    <x v="7"/>
    <x v="27"/>
    <x v="6"/>
    <n v="111.54369781859931"/>
  </r>
  <r>
    <n v="9"/>
    <x v="8"/>
    <x v="27"/>
    <x v="6"/>
    <n v="13.664939609644087"/>
  </r>
  <r>
    <n v="10"/>
    <x v="9"/>
    <x v="27"/>
    <x v="6"/>
    <n v="125.20863742824341"/>
  </r>
  <r>
    <n v="1"/>
    <x v="0"/>
    <x v="29"/>
    <x v="6"/>
    <n v="45787.448772607"/>
  </r>
  <r>
    <n v="2"/>
    <x v="1"/>
    <x v="29"/>
    <x v="6"/>
    <n v="41962.989922606997"/>
  </r>
  <r>
    <n v="3"/>
    <x v="2"/>
    <x v="29"/>
    <x v="6"/>
    <n v="32004.721989999998"/>
  </r>
  <r>
    <n v="4"/>
    <x v="3"/>
    <x v="29"/>
    <x v="6"/>
    <n v="11221.105509999999"/>
  </r>
  <r>
    <n v="5"/>
    <x v="4"/>
    <x v="29"/>
    <x v="6"/>
    <n v="1483.99899"/>
  </r>
  <r>
    <n v="6"/>
    <x v="5"/>
    <x v="29"/>
    <x v="6"/>
    <n v="505.30000000000098"/>
  </r>
  <r>
    <n v="7"/>
    <x v="6"/>
    <x v="29"/>
    <x v="6"/>
    <n v="1989.29899"/>
  </r>
  <r>
    <n v="8"/>
    <x v="7"/>
    <x v="29"/>
    <x v="6"/>
    <n v="76.268926616112935"/>
  </r>
  <r>
    <n v="9"/>
    <x v="8"/>
    <x v="29"/>
    <x v="6"/>
    <n v="26.74048138775445"/>
  </r>
  <r>
    <n v="10"/>
    <x v="9"/>
    <x v="29"/>
    <x v="6"/>
    <n v="103.00940800386738"/>
  </r>
  <r>
    <n v="1"/>
    <x v="0"/>
    <x v="18"/>
    <x v="6"/>
    <n v="11.101139999999999"/>
  </r>
  <r>
    <n v="2"/>
    <x v="1"/>
    <x v="18"/>
    <x v="6"/>
    <n v="-118984.93883"/>
  </r>
  <r>
    <n v="3"/>
    <x v="2"/>
    <x v="18"/>
    <x v="6"/>
    <n v="-123937.31146"/>
  </r>
  <r>
    <n v="4"/>
    <x v="3"/>
    <x v="18"/>
    <x v="6"/>
    <n v="4623.5123899999999"/>
  </r>
  <r>
    <n v="5"/>
    <x v="4"/>
    <x v="18"/>
    <x v="6"/>
    <n v="5043.1849599999996"/>
  </r>
  <r>
    <n v="6"/>
    <x v="5"/>
    <x v="18"/>
    <x v="6"/>
    <n v="-4265.8005899999698"/>
  </r>
  <r>
    <n v="7"/>
    <x v="6"/>
    <x v="18"/>
    <x v="6"/>
    <n v="777.38437000002205"/>
  </r>
  <r>
    <n v="8"/>
    <x v="7"/>
    <x v="18"/>
    <x v="6"/>
    <n v="104.16218445687122"/>
  </r>
  <r>
    <n v="9"/>
    <x v="8"/>
    <x v="18"/>
    <x v="6"/>
    <n v="-3.8857963331021699"/>
  </r>
  <r>
    <n v="10"/>
    <x v="9"/>
    <x v="18"/>
    <x v="6"/>
    <n v="100.27638812376905"/>
  </r>
  <r>
    <n v="1"/>
    <x v="0"/>
    <x v="39"/>
    <x v="6"/>
    <n v="58002.416019999997"/>
  </r>
  <r>
    <n v="2"/>
    <x v="1"/>
    <x v="39"/>
    <x v="6"/>
    <n v="56738.944049999998"/>
  </r>
  <r>
    <n v="3"/>
    <x v="2"/>
    <x v="39"/>
    <x v="6"/>
    <n v="36657.775479999997"/>
  </r>
  <r>
    <n v="4"/>
    <x v="3"/>
    <x v="39"/>
    <x v="6"/>
    <n v="12113.23919"/>
  </r>
  <r>
    <n v="5"/>
    <x v="4"/>
    <x v="39"/>
    <x v="6"/>
    <n v="8258.6891799999994"/>
  </r>
  <r>
    <n v="6"/>
    <x v="5"/>
    <x v="39"/>
    <x v="6"/>
    <n v="884.29657999999995"/>
  </r>
  <r>
    <n v="7"/>
    <x v="6"/>
    <x v="39"/>
    <x v="6"/>
    <n v="9142.9857599999996"/>
  </r>
  <r>
    <n v="8"/>
    <x v="7"/>
    <x v="39"/>
    <x v="6"/>
    <n v="64.607785875775377"/>
  </r>
  <r>
    <n v="9"/>
    <x v="8"/>
    <x v="39"/>
    <x v="6"/>
    <n v="21.349074066879819"/>
  </r>
  <r>
    <n v="10"/>
    <x v="9"/>
    <x v="39"/>
    <x v="6"/>
    <n v="85.9568599426552"/>
  </r>
  <r>
    <n v="1"/>
    <x v="0"/>
    <x v="30"/>
    <x v="6"/>
    <n v="19626.678199999998"/>
  </r>
  <r>
    <n v="2"/>
    <x v="1"/>
    <x v="30"/>
    <x v="6"/>
    <n v="13242.18636"/>
  </r>
  <r>
    <n v="3"/>
    <x v="2"/>
    <x v="30"/>
    <x v="6"/>
    <n v="1617.76188"/>
  </r>
  <r>
    <n v="4"/>
    <x v="3"/>
    <x v="30"/>
    <x v="6"/>
    <n v="5751.5984699999999"/>
  </r>
  <r>
    <n v="5"/>
    <x v="4"/>
    <x v="30"/>
    <x v="6"/>
    <n v="12153.226000000001"/>
  </r>
  <r>
    <n v="6"/>
    <x v="5"/>
    <x v="30"/>
    <x v="6"/>
    <n v="4531.7510000000002"/>
  </r>
  <r>
    <n v="7"/>
    <x v="6"/>
    <x v="30"/>
    <x v="6"/>
    <n v="16684.976999999999"/>
  </r>
  <r>
    <n v="8"/>
    <x v="7"/>
    <x v="30"/>
    <x v="6"/>
    <n v="12.21672793313566"/>
  </r>
  <r>
    <n v="9"/>
    <x v="8"/>
    <x v="30"/>
    <x v="6"/>
    <n v="43.433903689601905"/>
  </r>
  <r>
    <n v="10"/>
    <x v="9"/>
    <x v="30"/>
    <x v="6"/>
    <n v="55.650631622737563"/>
  </r>
  <r>
    <n v="1"/>
    <x v="0"/>
    <x v="31"/>
    <x v="6"/>
    <n v="69.176630000000003"/>
  </r>
  <r>
    <n v="2"/>
    <x v="1"/>
    <x v="31"/>
    <x v="6"/>
    <n v="23.936630000000001"/>
  </r>
  <r>
    <n v="3"/>
    <x v="2"/>
    <x v="31"/>
    <x v="6"/>
    <n v="1116.4290000000001"/>
  </r>
  <r>
    <n v="4"/>
    <x v="3"/>
    <x v="31"/>
    <x v="6"/>
    <n v="426.95299999999997"/>
  </r>
  <r>
    <n v="5"/>
    <x v="4"/>
    <x v="31"/>
    <x v="6"/>
    <n v="1265.8050000000001"/>
  </r>
  <r>
    <n v="6"/>
    <x v="5"/>
    <x v="31"/>
    <x v="6"/>
    <n v="-809.73199999999997"/>
  </r>
  <r>
    <n v="7"/>
    <x v="6"/>
    <x v="31"/>
    <x v="6"/>
    <n v="456.07299999999998"/>
  </r>
  <r>
    <n v="8"/>
    <x v="7"/>
    <x v="31"/>
    <x v="6"/>
    <n v="4664.1026744366272"/>
  </r>
  <r>
    <n v="9"/>
    <x v="8"/>
    <x v="31"/>
    <x v="6"/>
    <n v="1783.6804930351516"/>
  </r>
  <r>
    <n v="10"/>
    <x v="9"/>
    <x v="31"/>
    <x v="6"/>
    <n v="6447.7831674717791"/>
  </r>
  <r>
    <n v="1"/>
    <x v="0"/>
    <x v="32"/>
    <x v="6"/>
    <n v="25935"/>
  </r>
  <r>
    <n v="2"/>
    <x v="1"/>
    <x v="32"/>
    <x v="6"/>
    <n v="16822"/>
  </r>
  <r>
    <n v="3"/>
    <x v="2"/>
    <x v="32"/>
    <x v="6"/>
    <n v="14966"/>
  </r>
  <r>
    <n v="4"/>
    <x v="3"/>
    <x v="32"/>
    <x v="6"/>
    <n v="6351"/>
  </r>
  <r>
    <n v="5"/>
    <x v="4"/>
    <x v="32"/>
    <x v="6"/>
    <n v="1538"/>
  </r>
  <r>
    <n v="6"/>
    <x v="5"/>
    <x v="32"/>
    <x v="6"/>
    <n v="2963"/>
  </r>
  <r>
    <n v="7"/>
    <x v="6"/>
    <x v="32"/>
    <x v="6"/>
    <n v="4501"/>
  </r>
  <r>
    <n v="8"/>
    <x v="7"/>
    <x v="32"/>
    <x v="6"/>
    <n v="88.966829152300562"/>
  </r>
  <r>
    <n v="9"/>
    <x v="8"/>
    <x v="32"/>
    <x v="6"/>
    <n v="37.75413149447153"/>
  </r>
  <r>
    <n v="10"/>
    <x v="9"/>
    <x v="32"/>
    <x v="6"/>
    <n v="126.72096064677208"/>
  </r>
  <r>
    <n v="1"/>
    <x v="0"/>
    <x v="34"/>
    <x v="6"/>
    <n v="3595854.2981926058"/>
  </r>
  <r>
    <n v="2"/>
    <x v="1"/>
    <x v="34"/>
    <x v="6"/>
    <n v="3247625.5364826075"/>
  </r>
  <r>
    <n v="3"/>
    <x v="2"/>
    <x v="34"/>
    <x v="6"/>
    <n v="2774642.8686267459"/>
  </r>
  <r>
    <n v="4"/>
    <x v="3"/>
    <x v="34"/>
    <x v="6"/>
    <n v="833101.26083533594"/>
  </r>
  <r>
    <n v="5"/>
    <x v="4"/>
    <x v="34"/>
    <x v="6"/>
    <n v="360547.21448099997"/>
  </r>
  <r>
    <n v="6"/>
    <x v="5"/>
    <x v="34"/>
    <x v="6"/>
    <n v="346305.3552184322"/>
  </r>
  <r>
    <n v="7"/>
    <x v="6"/>
    <x v="34"/>
    <x v="6"/>
    <n v="706852.56969943258"/>
  </r>
  <r>
    <n v="8"/>
    <x v="7"/>
    <x v="34"/>
    <x v="6"/>
    <n v="85.43604665801054"/>
  </r>
  <r>
    <n v="9"/>
    <x v="8"/>
    <x v="34"/>
    <x v="6"/>
    <n v="25.652626864661237"/>
  </r>
  <r>
    <n v="10"/>
    <x v="9"/>
    <x v="34"/>
    <x v="6"/>
    <n v="111.08867352267177"/>
  </r>
  <r>
    <n v="1"/>
    <x v="0"/>
    <x v="35"/>
    <x v="7"/>
    <n v="80492.671520000004"/>
  </r>
  <r>
    <n v="2"/>
    <x v="1"/>
    <x v="35"/>
    <x v="7"/>
    <n v="49232.658430000003"/>
  </r>
  <r>
    <n v="3"/>
    <x v="2"/>
    <x v="35"/>
    <x v="7"/>
    <n v="43602.268640000002"/>
  </r>
  <r>
    <n v="4"/>
    <x v="3"/>
    <x v="35"/>
    <x v="7"/>
    <n v="8603.5278600000001"/>
  </r>
  <r>
    <n v="5"/>
    <x v="4"/>
    <x v="35"/>
    <x v="7"/>
    <n v="9694.7738100000006"/>
  </r>
  <r>
    <n v="6"/>
    <x v="5"/>
    <x v="35"/>
    <x v="7"/>
    <n v="15092.39986"/>
  </r>
  <r>
    <n v="7"/>
    <x v="6"/>
    <x v="35"/>
    <x v="7"/>
    <n v="24787.17367"/>
  </r>
  <r>
    <n v="8"/>
    <x v="7"/>
    <x v="35"/>
    <x v="7"/>
    <n v="88.563709599380246"/>
  </r>
  <r>
    <n v="9"/>
    <x v="8"/>
    <x v="35"/>
    <x v="7"/>
    <n v="17.475245364279225"/>
  </r>
  <r>
    <n v="10"/>
    <x v="9"/>
    <x v="35"/>
    <x v="7"/>
    <n v="106.03895496365948"/>
  </r>
  <r>
    <n v="1"/>
    <x v="0"/>
    <x v="38"/>
    <x v="7"/>
    <n v="29463.236369999999"/>
  </r>
  <r>
    <n v="2"/>
    <x v="1"/>
    <x v="38"/>
    <x v="7"/>
    <n v="24940.408449999999"/>
  </r>
  <r>
    <n v="3"/>
    <x v="2"/>
    <x v="38"/>
    <x v="7"/>
    <n v="19211.149829999998"/>
  </r>
  <r>
    <n v="4"/>
    <x v="3"/>
    <x v="38"/>
    <x v="7"/>
    <n v="5682.59105"/>
  </r>
  <r>
    <n v="5"/>
    <x v="4"/>
    <x v="38"/>
    <x v="7"/>
    <n v="5034.5753500000001"/>
  </r>
  <r>
    <n v="6"/>
    <x v="5"/>
    <x v="38"/>
    <x v="7"/>
    <n v="-366.20862"/>
  </r>
  <r>
    <n v="7"/>
    <x v="6"/>
    <x v="38"/>
    <x v="7"/>
    <n v="4668.3667299999997"/>
  </r>
  <r>
    <n v="8"/>
    <x v="7"/>
    <x v="38"/>
    <x v="7"/>
    <n v="77.028208533609629"/>
  </r>
  <r>
    <n v="9"/>
    <x v="8"/>
    <x v="38"/>
    <x v="7"/>
    <n v="22.784675164371656"/>
  </r>
  <r>
    <n v="10"/>
    <x v="9"/>
    <x v="38"/>
    <x v="7"/>
    <n v="99.812883697981277"/>
  </r>
  <r>
    <n v="1"/>
    <x v="0"/>
    <x v="0"/>
    <x v="7"/>
    <n v="41877.3093500002"/>
  </r>
  <r>
    <n v="2"/>
    <x v="1"/>
    <x v="0"/>
    <x v="7"/>
    <n v="29465.9883399996"/>
  </r>
  <r>
    <n v="3"/>
    <x v="2"/>
    <x v="0"/>
    <x v="7"/>
    <n v="27875.911151812201"/>
  </r>
  <r>
    <n v="4"/>
    <x v="3"/>
    <x v="0"/>
    <x v="7"/>
    <n v="8305.9741705463093"/>
  </r>
  <r>
    <n v="5"/>
    <x v="4"/>
    <x v="0"/>
    <x v="7"/>
    <n v="275.96672355633399"/>
  </r>
  <r>
    <n v="6"/>
    <x v="5"/>
    <x v="0"/>
    <x v="7"/>
    <n v="1853.56267000005"/>
  </r>
  <r>
    <n v="7"/>
    <x v="6"/>
    <x v="0"/>
    <x v="7"/>
    <n v="2129.52939355638"/>
  </r>
  <r>
    <n v="8"/>
    <x v="7"/>
    <x v="0"/>
    <x v="7"/>
    <n v="94.603686223452073"/>
  </r>
  <r>
    <n v="9"/>
    <x v="8"/>
    <x v="0"/>
    <x v="7"/>
    <n v="28.188344048419662"/>
  </r>
  <r>
    <n v="10"/>
    <x v="9"/>
    <x v="0"/>
    <x v="7"/>
    <n v="122.79203027187174"/>
  </r>
  <r>
    <n v="1"/>
    <x v="0"/>
    <x v="1"/>
    <x v="7"/>
    <n v="296001.54480999999"/>
  </r>
  <r>
    <n v="2"/>
    <x v="1"/>
    <x v="1"/>
    <x v="7"/>
    <n v="204662.28380999999"/>
  </r>
  <r>
    <n v="3"/>
    <x v="2"/>
    <x v="1"/>
    <x v="7"/>
    <n v="167401.72351000001"/>
  </r>
  <r>
    <n v="4"/>
    <x v="3"/>
    <x v="1"/>
    <x v="7"/>
    <n v="57828.133800000003"/>
  </r>
  <r>
    <n v="5"/>
    <x v="4"/>
    <x v="1"/>
    <x v="7"/>
    <n v="91482.812179999994"/>
  </r>
  <r>
    <n v="6"/>
    <x v="5"/>
    <x v="1"/>
    <x v="7"/>
    <n v="16737.43648"/>
  </r>
  <r>
    <n v="7"/>
    <x v="6"/>
    <x v="1"/>
    <x v="7"/>
    <n v="108220.24866"/>
  </r>
  <r>
    <n v="8"/>
    <x v="7"/>
    <x v="1"/>
    <x v="7"/>
    <n v="81.794124639696122"/>
  </r>
  <r>
    <n v="9"/>
    <x v="8"/>
    <x v="1"/>
    <x v="7"/>
    <n v="28.255393579837722"/>
  </r>
  <r>
    <n v="10"/>
    <x v="9"/>
    <x v="1"/>
    <x v="7"/>
    <n v="110.04951821953384"/>
  </r>
  <r>
    <n v="1"/>
    <x v="0"/>
    <x v="2"/>
    <x v="7"/>
    <n v="64922.914720000001"/>
  </r>
  <r>
    <n v="2"/>
    <x v="1"/>
    <x v="2"/>
    <x v="7"/>
    <n v="30953.717720000001"/>
  </r>
  <r>
    <n v="3"/>
    <x v="2"/>
    <x v="2"/>
    <x v="7"/>
    <n v="24387.284250000001"/>
  </r>
  <r>
    <n v="4"/>
    <x v="3"/>
    <x v="2"/>
    <x v="7"/>
    <n v="7427.7993500000002"/>
  </r>
  <r>
    <n v="5"/>
    <x v="4"/>
    <x v="2"/>
    <x v="7"/>
    <n v="2008.9879599999899"/>
  </r>
  <r>
    <n v="6"/>
    <x v="5"/>
    <x v="2"/>
    <x v="7"/>
    <n v="7308.8374899999999"/>
  </r>
  <r>
    <n v="7"/>
    <x v="6"/>
    <x v="2"/>
    <x v="7"/>
    <n v="9317.8254499999894"/>
  </r>
  <r>
    <n v="8"/>
    <x v="7"/>
    <x v="2"/>
    <x v="7"/>
    <n v="78.786284964544805"/>
  </r>
  <r>
    <n v="9"/>
    <x v="8"/>
    <x v="2"/>
    <x v="7"/>
    <n v="23.996469235747753"/>
  </r>
  <r>
    <n v="10"/>
    <x v="9"/>
    <x v="2"/>
    <x v="7"/>
    <n v="102.78275420029256"/>
  </r>
  <r>
    <n v="1"/>
    <x v="0"/>
    <x v="3"/>
    <x v="7"/>
    <n v="27528.774089999999"/>
  </r>
  <r>
    <n v="2"/>
    <x v="1"/>
    <x v="3"/>
    <x v="7"/>
    <n v="22221.077590000001"/>
  </r>
  <r>
    <n v="3"/>
    <x v="2"/>
    <x v="3"/>
    <x v="7"/>
    <n v="13608.468489999997"/>
  </r>
  <r>
    <n v="4"/>
    <x v="3"/>
    <x v="3"/>
    <x v="7"/>
    <n v="5466.3266999999996"/>
  </r>
  <r>
    <n v="5"/>
    <x v="4"/>
    <x v="3"/>
    <x v="7"/>
    <n v="6349.6542300000001"/>
  </r>
  <r>
    <n v="6"/>
    <x v="5"/>
    <x v="3"/>
    <x v="7"/>
    <n v="5584.1362400000098"/>
  </r>
  <r>
    <n v="7"/>
    <x v="6"/>
    <x v="3"/>
    <x v="7"/>
    <n v="11933.79047"/>
  </r>
  <r>
    <n v="8"/>
    <x v="7"/>
    <x v="3"/>
    <x v="7"/>
    <n v="61.241262647515008"/>
  </r>
  <r>
    <n v="9"/>
    <x v="8"/>
    <x v="3"/>
    <x v="7"/>
    <n v="24.599737244335859"/>
  </r>
  <r>
    <n v="10"/>
    <x v="9"/>
    <x v="3"/>
    <x v="7"/>
    <n v="85.840999891850871"/>
  </r>
  <r>
    <n v="1"/>
    <x v="0"/>
    <x v="4"/>
    <x v="7"/>
    <n v="23137.309499999999"/>
  </r>
  <r>
    <n v="2"/>
    <x v="1"/>
    <x v="4"/>
    <x v="7"/>
    <n v="18317.450639999999"/>
  </r>
  <r>
    <n v="3"/>
    <x v="2"/>
    <x v="4"/>
    <x v="7"/>
    <n v="13749.72111"/>
  </r>
  <r>
    <n v="4"/>
    <x v="3"/>
    <x v="4"/>
    <x v="7"/>
    <n v="4058.30717"/>
  </r>
  <r>
    <n v="5"/>
    <x v="4"/>
    <x v="4"/>
    <x v="7"/>
    <n v="3222.6086700000001"/>
  </r>
  <r>
    <n v="6"/>
    <x v="5"/>
    <x v="4"/>
    <x v="7"/>
    <n v="6987.8080400000799"/>
  </r>
  <r>
    <n v="7"/>
    <x v="6"/>
    <x v="4"/>
    <x v="7"/>
    <n v="10210.4167100001"/>
  </r>
  <r>
    <n v="8"/>
    <x v="7"/>
    <x v="4"/>
    <x v="7"/>
    <n v="75.063508455563124"/>
  </r>
  <r>
    <n v="9"/>
    <x v="8"/>
    <x v="4"/>
    <x v="7"/>
    <n v="22.155414799578242"/>
  </r>
  <r>
    <n v="10"/>
    <x v="9"/>
    <x v="4"/>
    <x v="7"/>
    <n v="97.218923255141362"/>
  </r>
  <r>
    <n v="1"/>
    <x v="0"/>
    <x v="5"/>
    <x v="7"/>
    <n v="31663.885890000001"/>
  </r>
  <r>
    <n v="2"/>
    <x v="1"/>
    <x v="5"/>
    <x v="7"/>
    <n v="25572.253479999999"/>
  </r>
  <r>
    <n v="3"/>
    <x v="2"/>
    <x v="5"/>
    <x v="7"/>
    <n v="17320.687900000001"/>
  </r>
  <r>
    <n v="4"/>
    <x v="3"/>
    <x v="5"/>
    <x v="7"/>
    <n v="7060.4679599999999"/>
  </r>
  <r>
    <n v="5"/>
    <x v="4"/>
    <x v="5"/>
    <x v="7"/>
    <n v="4563.4978699999901"/>
  </r>
  <r>
    <n v="6"/>
    <x v="5"/>
    <x v="5"/>
    <x v="7"/>
    <n v="5986.8297599999896"/>
  </r>
  <r>
    <n v="7"/>
    <x v="6"/>
    <x v="5"/>
    <x v="7"/>
    <n v="10550.32763"/>
  </r>
  <r>
    <n v="8"/>
    <x v="7"/>
    <x v="5"/>
    <x v="7"/>
    <n v="67.732348709692218"/>
  </r>
  <r>
    <n v="9"/>
    <x v="8"/>
    <x v="5"/>
    <x v="7"/>
    <n v="27.609877891762551"/>
  </r>
  <r>
    <n v="10"/>
    <x v="9"/>
    <x v="5"/>
    <x v="7"/>
    <n v="95.342226601454769"/>
  </r>
  <r>
    <n v="1"/>
    <x v="0"/>
    <x v="6"/>
    <x v="7"/>
    <n v="8573.3853500000005"/>
  </r>
  <r>
    <n v="2"/>
    <x v="1"/>
    <x v="6"/>
    <x v="7"/>
    <n v="7020.2091300000002"/>
  </r>
  <r>
    <n v="3"/>
    <x v="2"/>
    <x v="6"/>
    <x v="7"/>
    <n v="3669.1454399999998"/>
  </r>
  <r>
    <n v="4"/>
    <x v="3"/>
    <x v="6"/>
    <x v="7"/>
    <n v="4627.57719"/>
  </r>
  <r>
    <n v="5"/>
    <x v="4"/>
    <x v="6"/>
    <x v="7"/>
    <n v="-977.85626000000002"/>
  </r>
  <r>
    <n v="6"/>
    <x v="5"/>
    <x v="6"/>
    <x v="7"/>
    <n v="1258.90761"/>
  </r>
  <r>
    <n v="7"/>
    <x v="6"/>
    <x v="6"/>
    <x v="7"/>
    <n v="281.05135000000001"/>
  </r>
  <r>
    <n v="8"/>
    <x v="7"/>
    <x v="6"/>
    <x v="7"/>
    <n v="52.265472040147046"/>
  </r>
  <r>
    <n v="9"/>
    <x v="8"/>
    <x v="6"/>
    <x v="7"/>
    <n v="65.91793925660447"/>
  </r>
  <r>
    <n v="10"/>
    <x v="9"/>
    <x v="6"/>
    <x v="7"/>
    <n v="118.18341129675152"/>
  </r>
  <r>
    <n v="1"/>
    <x v="0"/>
    <x v="7"/>
    <x v="7"/>
    <n v="25343.259880000001"/>
  </r>
  <r>
    <n v="2"/>
    <x v="1"/>
    <x v="7"/>
    <x v="7"/>
    <n v="20763.25661"/>
  </r>
  <r>
    <n v="3"/>
    <x v="2"/>
    <x v="7"/>
    <x v="7"/>
    <n v="13643.961789999999"/>
  </r>
  <r>
    <n v="4"/>
    <x v="3"/>
    <x v="7"/>
    <x v="7"/>
    <n v="5837.1666299999997"/>
  </r>
  <r>
    <n v="5"/>
    <x v="4"/>
    <x v="7"/>
    <x v="7"/>
    <n v="4276.2442199999996"/>
  </r>
  <r>
    <n v="6"/>
    <x v="5"/>
    <x v="7"/>
    <x v="7"/>
    <n v="5893.2651599999999"/>
  </r>
  <r>
    <n v="7"/>
    <x v="6"/>
    <x v="7"/>
    <x v="7"/>
    <n v="10169.50938"/>
  </r>
  <r>
    <n v="8"/>
    <x v="7"/>
    <x v="7"/>
    <x v="7"/>
    <n v="65.712051082722709"/>
  </r>
  <r>
    <n v="9"/>
    <x v="8"/>
    <x v="7"/>
    <x v="7"/>
    <n v="28.112962911553595"/>
  </r>
  <r>
    <n v="10"/>
    <x v="9"/>
    <x v="7"/>
    <x v="7"/>
    <n v="93.825013994276304"/>
  </r>
  <r>
    <n v="1"/>
    <x v="0"/>
    <x v="8"/>
    <x v="7"/>
    <n v="21204"/>
  </r>
  <r>
    <n v="2"/>
    <x v="1"/>
    <x v="8"/>
    <x v="7"/>
    <n v="16962"/>
  </r>
  <r>
    <n v="3"/>
    <x v="2"/>
    <x v="8"/>
    <x v="7"/>
    <n v="9242"/>
  </r>
  <r>
    <n v="4"/>
    <x v="3"/>
    <x v="8"/>
    <x v="7"/>
    <n v="4528"/>
  </r>
  <r>
    <n v="5"/>
    <x v="4"/>
    <x v="8"/>
    <x v="7"/>
    <n v="4882"/>
  </r>
  <r>
    <n v="6"/>
    <x v="5"/>
    <x v="8"/>
    <x v="7"/>
    <n v="4561"/>
  </r>
  <r>
    <n v="7"/>
    <x v="6"/>
    <x v="8"/>
    <x v="7"/>
    <n v="9443"/>
  </r>
  <r>
    <n v="8"/>
    <x v="7"/>
    <x v="8"/>
    <x v="7"/>
    <n v="54.486499233580943"/>
  </r>
  <r>
    <n v="9"/>
    <x v="8"/>
    <x v="8"/>
    <x v="7"/>
    <n v="26.694965216365997"/>
  </r>
  <r>
    <n v="10"/>
    <x v="9"/>
    <x v="8"/>
    <x v="7"/>
    <n v="81.181464449946944"/>
  </r>
  <r>
    <n v="1"/>
    <x v="0"/>
    <x v="9"/>
    <x v="7"/>
    <n v="12776.54905"/>
  </r>
  <r>
    <n v="2"/>
    <x v="1"/>
    <x v="9"/>
    <x v="7"/>
    <n v="10317.87343"/>
  </r>
  <r>
    <n v="3"/>
    <x v="2"/>
    <x v="9"/>
    <x v="7"/>
    <n v="5795.7236700000003"/>
  </r>
  <r>
    <n v="4"/>
    <x v="3"/>
    <x v="9"/>
    <x v="7"/>
    <n v="2925.7664599999998"/>
  </r>
  <r>
    <n v="5"/>
    <x v="4"/>
    <x v="9"/>
    <x v="7"/>
    <n v="4271.4559399999998"/>
  </r>
  <r>
    <n v="6"/>
    <x v="5"/>
    <x v="9"/>
    <x v="7"/>
    <n v="2817.8819399999802"/>
  </r>
  <r>
    <n v="7"/>
    <x v="6"/>
    <x v="9"/>
    <x v="7"/>
    <n v="7089.33787999998"/>
  </r>
  <r>
    <n v="8"/>
    <x v="7"/>
    <x v="9"/>
    <x v="7"/>
    <n v="56.171687987066157"/>
  </r>
  <r>
    <n v="9"/>
    <x v="8"/>
    <x v="9"/>
    <x v="7"/>
    <n v="28.356293376240803"/>
  </r>
  <r>
    <n v="10"/>
    <x v="9"/>
    <x v="9"/>
    <x v="7"/>
    <n v="84.527981363306964"/>
  </r>
  <r>
    <n v="1"/>
    <x v="0"/>
    <x v="10"/>
    <x v="7"/>
    <n v="67628.295530000003"/>
  </r>
  <r>
    <n v="2"/>
    <x v="1"/>
    <x v="10"/>
    <x v="7"/>
    <n v="53099.743159999998"/>
  </r>
  <r>
    <n v="3"/>
    <x v="2"/>
    <x v="10"/>
    <x v="7"/>
    <n v="45628.844859999997"/>
  </r>
  <r>
    <n v="4"/>
    <x v="3"/>
    <x v="10"/>
    <x v="7"/>
    <n v="13494.6595"/>
  </r>
  <r>
    <n v="5"/>
    <x v="4"/>
    <x v="10"/>
    <x v="7"/>
    <n v="-1771.0264400000001"/>
  </r>
  <r>
    <n v="6"/>
    <x v="5"/>
    <x v="10"/>
    <x v="7"/>
    <n v="8749.2196800000693"/>
  </r>
  <r>
    <n v="7"/>
    <x v="6"/>
    <x v="10"/>
    <x v="7"/>
    <n v="6978.1932400000696"/>
  </r>
  <r>
    <n v="8"/>
    <x v="7"/>
    <x v="10"/>
    <x v="7"/>
    <n v="85.930443622883999"/>
  </r>
  <r>
    <n v="9"/>
    <x v="8"/>
    <x v="10"/>
    <x v="7"/>
    <n v="25.413794299038191"/>
  </r>
  <r>
    <n v="10"/>
    <x v="9"/>
    <x v="10"/>
    <x v="7"/>
    <n v="111.34423792192219"/>
  </r>
  <r>
    <n v="1"/>
    <x v="0"/>
    <x v="11"/>
    <x v="7"/>
    <n v="310591.53486999997"/>
  </r>
  <r>
    <n v="2"/>
    <x v="1"/>
    <x v="11"/>
    <x v="7"/>
    <n v="145289.10524999999"/>
  </r>
  <r>
    <n v="3"/>
    <x v="2"/>
    <x v="11"/>
    <x v="7"/>
    <n v="115443.19834"/>
  </r>
  <r>
    <n v="4"/>
    <x v="3"/>
    <x v="11"/>
    <x v="7"/>
    <n v="25311.003359999999"/>
  </r>
  <r>
    <n v="5"/>
    <x v="4"/>
    <x v="11"/>
    <x v="7"/>
    <n v="102155.99965"/>
  </r>
  <r>
    <n v="6"/>
    <x v="5"/>
    <x v="11"/>
    <x v="7"/>
    <n v="20720.612800001101"/>
  </r>
  <r>
    <n v="7"/>
    <x v="6"/>
    <x v="11"/>
    <x v="7"/>
    <n v="122876.612450001"/>
  </r>
  <r>
    <n v="8"/>
    <x v="7"/>
    <x v="11"/>
    <x v="7"/>
    <n v="79.457574015172071"/>
  </r>
  <r>
    <n v="9"/>
    <x v="8"/>
    <x v="11"/>
    <x v="7"/>
    <n v="17.421129627336597"/>
  </r>
  <r>
    <n v="10"/>
    <x v="9"/>
    <x v="11"/>
    <x v="7"/>
    <n v="96.878703642508668"/>
  </r>
  <r>
    <n v="1"/>
    <x v="0"/>
    <x v="12"/>
    <x v="7"/>
    <n v="24775.916410000002"/>
  </r>
  <r>
    <n v="2"/>
    <x v="1"/>
    <x v="12"/>
    <x v="7"/>
    <n v="19882.505249999998"/>
  </r>
  <r>
    <n v="3"/>
    <x v="2"/>
    <x v="12"/>
    <x v="7"/>
    <n v="14129.91876"/>
  </r>
  <r>
    <n v="4"/>
    <x v="3"/>
    <x v="12"/>
    <x v="7"/>
    <n v="5463.1860399999996"/>
  </r>
  <r>
    <n v="5"/>
    <x v="4"/>
    <x v="12"/>
    <x v="7"/>
    <n v="2530.6820600000001"/>
  </r>
  <r>
    <n v="6"/>
    <x v="5"/>
    <x v="12"/>
    <x v="7"/>
    <n v="5011.0060599999997"/>
  </r>
  <r>
    <n v="7"/>
    <x v="6"/>
    <x v="12"/>
    <x v="7"/>
    <n v="7541.6881199999998"/>
  </r>
  <r>
    <n v="8"/>
    <x v="7"/>
    <x v="12"/>
    <x v="7"/>
    <n v="71.067094324041477"/>
  </r>
  <r>
    <n v="9"/>
    <x v="8"/>
    <x v="12"/>
    <x v="7"/>
    <n v="27.477352432737316"/>
  </r>
  <r>
    <n v="10"/>
    <x v="9"/>
    <x v="12"/>
    <x v="7"/>
    <n v="98.544446756778797"/>
  </r>
  <r>
    <n v="1"/>
    <x v="0"/>
    <x v="13"/>
    <x v="7"/>
    <n v="19065.560229999999"/>
  </r>
  <r>
    <n v="2"/>
    <x v="1"/>
    <x v="13"/>
    <x v="7"/>
    <n v="15364.306039999999"/>
  </r>
  <r>
    <n v="3"/>
    <x v="2"/>
    <x v="13"/>
    <x v="7"/>
    <n v="14573.1289"/>
  </r>
  <r>
    <n v="4"/>
    <x v="3"/>
    <x v="13"/>
    <x v="7"/>
    <n v="4310.5359500000004"/>
  </r>
  <r>
    <n v="5"/>
    <x v="4"/>
    <x v="13"/>
    <x v="7"/>
    <n v="-1707.0358100000001"/>
  </r>
  <r>
    <n v="6"/>
    <x v="5"/>
    <x v="13"/>
    <x v="7"/>
    <n v="1758.30402"/>
  </r>
  <r>
    <n v="7"/>
    <x v="6"/>
    <x v="13"/>
    <x v="7"/>
    <n v="51.2682099999952"/>
  </r>
  <r>
    <n v="8"/>
    <x v="7"/>
    <x v="13"/>
    <x v="7"/>
    <n v="94.850550763957585"/>
  </r>
  <r>
    <n v="9"/>
    <x v="8"/>
    <x v="13"/>
    <x v="7"/>
    <n v="28.055519974529226"/>
  </r>
  <r>
    <n v="10"/>
    <x v="9"/>
    <x v="13"/>
    <x v="7"/>
    <n v="122.90607073848682"/>
  </r>
  <r>
    <n v="1"/>
    <x v="0"/>
    <x v="14"/>
    <x v="7"/>
    <n v="23464.688829999999"/>
  </r>
  <r>
    <n v="2"/>
    <x v="1"/>
    <x v="14"/>
    <x v="7"/>
    <n v="19337.088779999998"/>
  </r>
  <r>
    <n v="3"/>
    <x v="2"/>
    <x v="14"/>
    <x v="7"/>
    <n v="14734.260550000001"/>
  </r>
  <r>
    <n v="4"/>
    <x v="3"/>
    <x v="14"/>
    <x v="7"/>
    <n v="5131.8274499999998"/>
  </r>
  <r>
    <n v="5"/>
    <x v="4"/>
    <x v="14"/>
    <x v="7"/>
    <n v="2242.0878600000001"/>
  </r>
  <r>
    <n v="6"/>
    <x v="5"/>
    <x v="14"/>
    <x v="7"/>
    <n v="3145.1971900000099"/>
  </r>
  <r>
    <n v="7"/>
    <x v="6"/>
    <x v="14"/>
    <x v="7"/>
    <n v="5387.2850500000104"/>
  </r>
  <r>
    <n v="8"/>
    <x v="7"/>
    <x v="14"/>
    <x v="7"/>
    <n v="76.196891464031452"/>
  </r>
  <r>
    <n v="9"/>
    <x v="8"/>
    <x v="14"/>
    <x v="7"/>
    <n v="26.538780001402056"/>
  </r>
  <r>
    <n v="10"/>
    <x v="9"/>
    <x v="14"/>
    <x v="7"/>
    <n v="102.73567146543351"/>
  </r>
  <r>
    <n v="1"/>
    <x v="0"/>
    <x v="37"/>
    <x v="7"/>
    <n v="21528.35151"/>
  </r>
  <r>
    <n v="2"/>
    <x v="1"/>
    <x v="37"/>
    <x v="7"/>
    <n v="17898.642469999999"/>
  </r>
  <r>
    <n v="3"/>
    <x v="2"/>
    <x v="37"/>
    <x v="7"/>
    <n v="11902.48525"/>
  </r>
  <r>
    <n v="4"/>
    <x v="3"/>
    <x v="37"/>
    <x v="7"/>
    <n v="4476.2459699999999"/>
  </r>
  <r>
    <n v="5"/>
    <x v="4"/>
    <x v="37"/>
    <x v="7"/>
    <n v="3845.8333200000002"/>
  </r>
  <r>
    <n v="6"/>
    <x v="5"/>
    <x v="37"/>
    <x v="7"/>
    <n v="6054.4844999999405"/>
  </r>
  <r>
    <n v="7"/>
    <x v="6"/>
    <x v="37"/>
    <x v="7"/>
    <n v="9900.3178199999402"/>
  </r>
  <r>
    <n v="8"/>
    <x v="7"/>
    <x v="37"/>
    <x v="7"/>
    <n v="66.499374295842912"/>
  </r>
  <r>
    <n v="9"/>
    <x v="8"/>
    <x v="37"/>
    <x v="7"/>
    <n v="25.008857389618555"/>
  </r>
  <r>
    <n v="10"/>
    <x v="9"/>
    <x v="37"/>
    <x v="7"/>
    <n v="91.508231685461467"/>
  </r>
  <r>
    <n v="1"/>
    <x v="0"/>
    <x v="16"/>
    <x v="7"/>
    <n v="32401.982960000001"/>
  </r>
  <r>
    <n v="2"/>
    <x v="1"/>
    <x v="16"/>
    <x v="7"/>
    <n v="26474.506850000002"/>
  </r>
  <r>
    <n v="3"/>
    <x v="2"/>
    <x v="16"/>
    <x v="7"/>
    <n v="20569.73057"/>
  </r>
  <r>
    <n v="4"/>
    <x v="3"/>
    <x v="16"/>
    <x v="7"/>
    <n v="6577.1336899999997"/>
  </r>
  <r>
    <n v="5"/>
    <x v="4"/>
    <x v="16"/>
    <x v="7"/>
    <n v="4867.1385099999998"/>
  </r>
  <r>
    <n v="6"/>
    <x v="5"/>
    <x v="16"/>
    <x v="7"/>
    <n v="2125.4449800000202"/>
  </r>
  <r>
    <n v="7"/>
    <x v="6"/>
    <x v="16"/>
    <x v="7"/>
    <n v="6992.58349000002"/>
  </r>
  <r>
    <n v="8"/>
    <x v="7"/>
    <x v="16"/>
    <x v="7"/>
    <n v="77.696369139355653"/>
  </r>
  <r>
    <n v="9"/>
    <x v="8"/>
    <x v="16"/>
    <x v="7"/>
    <n v="24.843271783172042"/>
  </r>
  <r>
    <n v="10"/>
    <x v="9"/>
    <x v="16"/>
    <x v="7"/>
    <n v="102.5396409225277"/>
  </r>
  <r>
    <n v="1"/>
    <x v="0"/>
    <x v="17"/>
    <x v="7"/>
    <n v="40235.535100000001"/>
  </r>
  <r>
    <n v="2"/>
    <x v="1"/>
    <x v="17"/>
    <x v="7"/>
    <n v="32678.310109999999"/>
  </r>
  <r>
    <n v="3"/>
    <x v="2"/>
    <x v="17"/>
    <x v="7"/>
    <n v="24060.344420000001"/>
  </r>
  <r>
    <n v="4"/>
    <x v="3"/>
    <x v="17"/>
    <x v="7"/>
    <n v="9422.5194499999998"/>
  </r>
  <r>
    <n v="5"/>
    <x v="4"/>
    <x v="17"/>
    <x v="7"/>
    <n v="6507.7010499999997"/>
  </r>
  <r>
    <n v="6"/>
    <x v="5"/>
    <x v="17"/>
    <x v="7"/>
    <n v="9565.5387600000504"/>
  </r>
  <r>
    <n v="7"/>
    <x v="6"/>
    <x v="17"/>
    <x v="7"/>
    <n v="16073.239809999999"/>
  </r>
  <r>
    <n v="8"/>
    <x v="7"/>
    <x v="17"/>
    <x v="7"/>
    <n v="73.627872246175968"/>
  </r>
  <r>
    <n v="9"/>
    <x v="8"/>
    <x v="17"/>
    <x v="7"/>
    <n v="28.834169876846179"/>
  </r>
  <r>
    <n v="10"/>
    <x v="9"/>
    <x v="17"/>
    <x v="7"/>
    <n v="102.46204212302214"/>
  </r>
  <r>
    <n v="1"/>
    <x v="0"/>
    <x v="36"/>
    <x v="7"/>
    <n v="18579.552800000001"/>
  </r>
  <r>
    <n v="2"/>
    <x v="1"/>
    <x v="36"/>
    <x v="7"/>
    <n v="15010.5759"/>
  </r>
  <r>
    <n v="3"/>
    <x v="2"/>
    <x v="36"/>
    <x v="7"/>
    <n v="11611.677439999899"/>
  </r>
  <r>
    <n v="4"/>
    <x v="3"/>
    <x v="36"/>
    <x v="7"/>
    <n v="3571.5164799999998"/>
  </r>
  <r>
    <n v="5"/>
    <x v="4"/>
    <x v="36"/>
    <x v="7"/>
    <n v="1840.4983500000001"/>
  </r>
  <r>
    <n v="6"/>
    <x v="5"/>
    <x v="36"/>
    <x v="7"/>
    <n v="3202.9500000000298"/>
  </r>
  <r>
    <n v="7"/>
    <x v="6"/>
    <x v="36"/>
    <x v="7"/>
    <n v="5043.4483500000297"/>
  </r>
  <r>
    <n v="8"/>
    <x v="7"/>
    <x v="36"/>
    <x v="7"/>
    <n v="77.356641859423249"/>
  </r>
  <r>
    <n v="9"/>
    <x v="8"/>
    <x v="36"/>
    <x v="7"/>
    <n v="23.793334138498974"/>
  </r>
  <r>
    <n v="10"/>
    <x v="9"/>
    <x v="36"/>
    <x v="7"/>
    <n v="101.14997599792223"/>
  </r>
  <r>
    <n v="1"/>
    <x v="0"/>
    <x v="19"/>
    <x v="7"/>
    <n v="22391.498400000004"/>
  </r>
  <r>
    <n v="2"/>
    <x v="1"/>
    <x v="19"/>
    <x v="7"/>
    <n v="18107.921030000001"/>
  </r>
  <r>
    <n v="3"/>
    <x v="2"/>
    <x v="19"/>
    <x v="7"/>
    <n v="13179.467350000001"/>
  </r>
  <r>
    <n v="4"/>
    <x v="3"/>
    <x v="19"/>
    <x v="7"/>
    <n v="5217.1635200000001"/>
  </r>
  <r>
    <n v="5"/>
    <x v="4"/>
    <x v="19"/>
    <x v="7"/>
    <n v="1543.8831600000001"/>
  </r>
  <r>
    <n v="6"/>
    <x v="5"/>
    <x v="19"/>
    <x v="7"/>
    <n v="3610.7737999999999"/>
  </r>
  <r>
    <n v="7"/>
    <x v="6"/>
    <x v="19"/>
    <x v="7"/>
    <n v="5154.6569599999902"/>
  </r>
  <r>
    <n v="8"/>
    <x v="7"/>
    <x v="19"/>
    <x v="7"/>
    <n v="72.782885059886965"/>
  </r>
  <r>
    <n v="9"/>
    <x v="8"/>
    <x v="19"/>
    <x v="7"/>
    <n v="28.811499185116556"/>
  </r>
  <r>
    <n v="10"/>
    <x v="9"/>
    <x v="19"/>
    <x v="7"/>
    <n v="101.59438424500352"/>
  </r>
  <r>
    <n v="1"/>
    <x v="0"/>
    <x v="20"/>
    <x v="7"/>
    <n v="17287.592970000002"/>
  </r>
  <r>
    <n v="2"/>
    <x v="1"/>
    <x v="20"/>
    <x v="7"/>
    <n v="14118.154060000001"/>
  </r>
  <r>
    <n v="3"/>
    <x v="2"/>
    <x v="20"/>
    <x v="7"/>
    <n v="10208.515820000001"/>
  </r>
  <r>
    <n v="4"/>
    <x v="3"/>
    <x v="20"/>
    <x v="7"/>
    <n v="3844.1224099999999"/>
  </r>
  <r>
    <n v="5"/>
    <x v="4"/>
    <x v="20"/>
    <x v="7"/>
    <n v="1851.4112"/>
  </r>
  <r>
    <n v="6"/>
    <x v="5"/>
    <x v="20"/>
    <x v="7"/>
    <n v="4539.9630899999902"/>
  </r>
  <r>
    <n v="7"/>
    <x v="6"/>
    <x v="20"/>
    <x v="7"/>
    <n v="6391.3742899999897"/>
  </r>
  <r>
    <n v="8"/>
    <x v="7"/>
    <x v="20"/>
    <x v="7"/>
    <n v="72.307723634515995"/>
  </r>
  <r>
    <n v="9"/>
    <x v="8"/>
    <x v="20"/>
    <x v="7"/>
    <n v="27.22822256835466"/>
  </r>
  <r>
    <n v="10"/>
    <x v="9"/>
    <x v="20"/>
    <x v="7"/>
    <n v="99.535946202870662"/>
  </r>
  <r>
    <n v="1"/>
    <x v="0"/>
    <x v="21"/>
    <x v="7"/>
    <n v="30831.871889999999"/>
  </r>
  <r>
    <n v="2"/>
    <x v="1"/>
    <x v="21"/>
    <x v="7"/>
    <n v="24392.077560000002"/>
  </r>
  <r>
    <n v="3"/>
    <x v="2"/>
    <x v="21"/>
    <x v="7"/>
    <n v="19561.30659"/>
  </r>
  <r>
    <n v="4"/>
    <x v="3"/>
    <x v="21"/>
    <x v="7"/>
    <n v="6113.4137000000001"/>
  </r>
  <r>
    <n v="5"/>
    <x v="4"/>
    <x v="21"/>
    <x v="7"/>
    <n v="1029.22893"/>
  </r>
  <r>
    <n v="6"/>
    <x v="5"/>
    <x v="21"/>
    <x v="7"/>
    <n v="6119.83187000003"/>
  </r>
  <r>
    <n v="7"/>
    <x v="6"/>
    <x v="21"/>
    <x v="7"/>
    <n v="7149.0608000000402"/>
  </r>
  <r>
    <n v="8"/>
    <x v="7"/>
    <x v="21"/>
    <x v="7"/>
    <n v="80.19532793745347"/>
  </r>
  <r>
    <n v="9"/>
    <x v="8"/>
    <x v="21"/>
    <x v="7"/>
    <n v="25.063111926247906"/>
  </r>
  <r>
    <n v="10"/>
    <x v="9"/>
    <x v="21"/>
    <x v="7"/>
    <n v="105.25843986370137"/>
  </r>
  <r>
    <n v="1"/>
    <x v="0"/>
    <x v="22"/>
    <x v="7"/>
    <n v="34591.77493"/>
  </r>
  <r>
    <n v="2"/>
    <x v="1"/>
    <x v="22"/>
    <x v="7"/>
    <n v="27637.66201"/>
  </r>
  <r>
    <n v="3"/>
    <x v="2"/>
    <x v="22"/>
    <x v="7"/>
    <n v="21717.816640000001"/>
  </r>
  <r>
    <n v="4"/>
    <x v="3"/>
    <x v="22"/>
    <x v="7"/>
    <n v="7394.4964200000013"/>
  </r>
  <r>
    <n v="5"/>
    <x v="4"/>
    <x v="22"/>
    <x v="7"/>
    <n v="1735.90834"/>
  </r>
  <r>
    <n v="6"/>
    <x v="5"/>
    <x v="22"/>
    <x v="7"/>
    <n v="5400.4339499999596"/>
  </r>
  <r>
    <n v="7"/>
    <x v="6"/>
    <x v="22"/>
    <x v="7"/>
    <n v="7136.3422899999596"/>
  </r>
  <r>
    <n v="8"/>
    <x v="7"/>
    <x v="22"/>
    <x v="7"/>
    <n v="78.580513185746142"/>
  </r>
  <r>
    <n v="9"/>
    <x v="8"/>
    <x v="22"/>
    <x v="7"/>
    <n v="26.755144546324093"/>
  </r>
  <r>
    <n v="10"/>
    <x v="9"/>
    <x v="22"/>
    <x v="7"/>
    <n v="105.33565773207023"/>
  </r>
  <r>
    <n v="1"/>
    <x v="0"/>
    <x v="23"/>
    <x v="7"/>
    <n v="38708.870269999999"/>
  </r>
  <r>
    <n v="2"/>
    <x v="1"/>
    <x v="23"/>
    <x v="7"/>
    <n v="32779.470789999999"/>
  </r>
  <r>
    <n v="3"/>
    <x v="2"/>
    <x v="23"/>
    <x v="7"/>
    <n v="27038.916850000001"/>
  </r>
  <r>
    <n v="4"/>
    <x v="3"/>
    <x v="23"/>
    <x v="7"/>
    <n v="8130.3412399999997"/>
  </r>
  <r>
    <n v="5"/>
    <x v="4"/>
    <x v="23"/>
    <x v="7"/>
    <n v="1476.1978800000099"/>
  </r>
  <r>
    <n v="6"/>
    <x v="5"/>
    <x v="23"/>
    <x v="7"/>
    <n v="6989.1368999999804"/>
  </r>
  <r>
    <n v="7"/>
    <x v="6"/>
    <x v="23"/>
    <x v="7"/>
    <n v="8465.3347799999792"/>
  </r>
  <r>
    <n v="8"/>
    <x v="7"/>
    <x v="23"/>
    <x v="7"/>
    <n v="82.487350156515447"/>
  </r>
  <r>
    <n v="9"/>
    <x v="8"/>
    <x v="23"/>
    <x v="7"/>
    <n v="24.803149788740075"/>
  </r>
  <r>
    <n v="10"/>
    <x v="9"/>
    <x v="23"/>
    <x v="7"/>
    <n v="107.29049994525552"/>
  </r>
  <r>
    <n v="1"/>
    <x v="0"/>
    <x v="24"/>
    <x v="7"/>
    <n v="30.502300000000002"/>
  </r>
  <r>
    <n v="2"/>
    <x v="1"/>
    <x v="24"/>
    <x v="7"/>
    <n v="29.58785"/>
  </r>
  <r>
    <n v="3"/>
    <x v="2"/>
    <x v="24"/>
    <x v="7"/>
    <n v="2.76715"/>
  </r>
  <r>
    <n v="4"/>
    <x v="3"/>
    <x v="24"/>
    <x v="7"/>
    <n v="188"/>
  </r>
  <r>
    <n v="5"/>
    <x v="4"/>
    <x v="24"/>
    <x v="7"/>
    <n v="-168.91380000000001"/>
  </r>
  <r>
    <n v="6"/>
    <x v="5"/>
    <x v="24"/>
    <x v="7"/>
    <n v="0"/>
  </r>
  <r>
    <n v="7"/>
    <x v="6"/>
    <x v="24"/>
    <x v="7"/>
    <n v="-168.91380000000001"/>
  </r>
  <r>
    <n v="8"/>
    <x v="7"/>
    <x v="24"/>
    <x v="7"/>
    <n v="9.3523186037512023"/>
  </r>
  <r>
    <n v="9"/>
    <x v="8"/>
    <x v="24"/>
    <x v="7"/>
    <n v="635.39594799892529"/>
  </r>
  <r>
    <n v="10"/>
    <x v="9"/>
    <x v="24"/>
    <x v="7"/>
    <n v="644.74826660267649"/>
  </r>
  <r>
    <n v="1"/>
    <x v="0"/>
    <x v="25"/>
    <x v="7"/>
    <n v="61167.18"/>
  </r>
  <r>
    <n v="2"/>
    <x v="1"/>
    <x v="25"/>
    <x v="7"/>
    <n v="47393.97"/>
  </r>
  <r>
    <n v="3"/>
    <x v="2"/>
    <x v="25"/>
    <x v="7"/>
    <n v="28686.89"/>
  </r>
  <r>
    <n v="4"/>
    <x v="3"/>
    <x v="25"/>
    <x v="7"/>
    <n v="12455.73"/>
  </r>
  <r>
    <n v="5"/>
    <x v="4"/>
    <x v="25"/>
    <x v="7"/>
    <n v="10054.969999999999"/>
  </r>
  <r>
    <n v="6"/>
    <x v="5"/>
    <x v="25"/>
    <x v="7"/>
    <n v="5378.6947187706501"/>
  </r>
  <r>
    <n v="7"/>
    <x v="6"/>
    <x v="25"/>
    <x v="7"/>
    <n v="15433.6647187706"/>
  </r>
  <r>
    <n v="8"/>
    <x v="7"/>
    <x v="25"/>
    <x v="7"/>
    <n v="60.528565131808968"/>
  </r>
  <r>
    <n v="9"/>
    <x v="8"/>
    <x v="25"/>
    <x v="7"/>
    <n v="26.281254767220386"/>
  </r>
  <r>
    <n v="10"/>
    <x v="9"/>
    <x v="25"/>
    <x v="7"/>
    <n v="86.80981989902935"/>
  </r>
  <r>
    <n v="1"/>
    <x v="0"/>
    <x v="26"/>
    <x v="7"/>
    <n v="892835.36933000002"/>
  </r>
  <r>
    <n v="2"/>
    <x v="1"/>
    <x v="26"/>
    <x v="7"/>
    <n v="654466.83611999999"/>
  </r>
  <r>
    <n v="3"/>
    <x v="2"/>
    <x v="26"/>
    <x v="7"/>
    <n v="482993.50088000001"/>
  </r>
  <r>
    <n v="4"/>
    <x v="3"/>
    <x v="26"/>
    <x v="7"/>
    <n v="130798.55350999998"/>
  </r>
  <r>
    <n v="5"/>
    <x v="4"/>
    <x v="26"/>
    <x v="7"/>
    <n v="139322.33898999999"/>
  </r>
  <r>
    <n v="6"/>
    <x v="5"/>
    <x v="26"/>
    <x v="7"/>
    <n v="151480.17829000001"/>
  </r>
  <r>
    <n v="7"/>
    <x v="6"/>
    <x v="26"/>
    <x v="7"/>
    <n v="290802.51727999997"/>
  </r>
  <r>
    <n v="8"/>
    <x v="7"/>
    <x v="26"/>
    <x v="7"/>
    <n v="73.799537917524134"/>
  </r>
  <r>
    <n v="9"/>
    <x v="8"/>
    <x v="26"/>
    <x v="7"/>
    <n v="19.98551283139691"/>
  </r>
  <r>
    <n v="10"/>
    <x v="9"/>
    <x v="26"/>
    <x v="7"/>
    <n v="93.785050748921037"/>
  </r>
  <r>
    <n v="1"/>
    <x v="0"/>
    <x v="27"/>
    <x v="7"/>
    <n v="5200"/>
  </r>
  <r>
    <n v="2"/>
    <x v="1"/>
    <x v="27"/>
    <x v="7"/>
    <n v="2177.4982199999999"/>
  </r>
  <r>
    <n v="3"/>
    <x v="2"/>
    <x v="27"/>
    <x v="7"/>
    <n v="2028.5609999999999"/>
  </r>
  <r>
    <n v="4"/>
    <x v="3"/>
    <x v="27"/>
    <x v="7"/>
    <n v="354.12475000000001"/>
  </r>
  <r>
    <n v="5"/>
    <x v="4"/>
    <x v="27"/>
    <x v="7"/>
    <n v="227.70224999999999"/>
  </r>
  <r>
    <n v="6"/>
    <x v="5"/>
    <x v="27"/>
    <x v="7"/>
    <n v="740.06809999999996"/>
  </r>
  <r>
    <n v="7"/>
    <x v="6"/>
    <x v="27"/>
    <x v="7"/>
    <n v="967.77035000000001"/>
  </r>
  <r>
    <n v="8"/>
    <x v="7"/>
    <x v="27"/>
    <x v="7"/>
    <n v="93.160168002341706"/>
  </r>
  <r>
    <n v="9"/>
    <x v="8"/>
    <x v="27"/>
    <x v="7"/>
    <n v="16.262918001374992"/>
  </r>
  <r>
    <n v="10"/>
    <x v="9"/>
    <x v="27"/>
    <x v="7"/>
    <n v="109.42308600371669"/>
  </r>
  <r>
    <n v="1"/>
    <x v="0"/>
    <x v="29"/>
    <x v="7"/>
    <n v="25327.960029999998"/>
  </r>
  <r>
    <n v="2"/>
    <x v="1"/>
    <x v="29"/>
    <x v="7"/>
    <n v="20389.854889999995"/>
  </r>
  <r>
    <n v="3"/>
    <x v="2"/>
    <x v="29"/>
    <x v="7"/>
    <n v="15010.683940000001"/>
  </r>
  <r>
    <n v="4"/>
    <x v="3"/>
    <x v="29"/>
    <x v="7"/>
    <n v="5873.61888"/>
  </r>
  <r>
    <n v="5"/>
    <x v="4"/>
    <x v="29"/>
    <x v="7"/>
    <n v="527.74297000000001"/>
  </r>
  <r>
    <n v="6"/>
    <x v="5"/>
    <x v="29"/>
    <x v="7"/>
    <n v="506.200000000003"/>
  </r>
  <r>
    <n v="7"/>
    <x v="6"/>
    <x v="29"/>
    <x v="7"/>
    <n v="1033.9429700000001"/>
  </r>
  <r>
    <n v="8"/>
    <x v="7"/>
    <x v="29"/>
    <x v="7"/>
    <n v="73.618395133169116"/>
  </r>
  <r>
    <n v="9"/>
    <x v="8"/>
    <x v="29"/>
    <x v="7"/>
    <n v="28.806575189903182"/>
  </r>
  <r>
    <n v="10"/>
    <x v="9"/>
    <x v="29"/>
    <x v="7"/>
    <n v="102.4249703230723"/>
  </r>
  <r>
    <n v="1"/>
    <x v="0"/>
    <x v="18"/>
    <x v="7"/>
    <n v="-13.814"/>
  </r>
  <r>
    <n v="2"/>
    <x v="1"/>
    <x v="18"/>
    <x v="7"/>
    <n v="-32508.294000000002"/>
  </r>
  <r>
    <n v="3"/>
    <x v="2"/>
    <x v="18"/>
    <x v="7"/>
    <n v="-31972.537"/>
  </r>
  <r>
    <n v="4"/>
    <x v="3"/>
    <x v="18"/>
    <x v="7"/>
    <n v="4886.9780000000001"/>
  </r>
  <r>
    <n v="5"/>
    <x v="4"/>
    <x v="18"/>
    <x v="7"/>
    <n v="-4163.3270000000002"/>
  </r>
  <r>
    <n v="6"/>
    <x v="5"/>
    <x v="18"/>
    <x v="7"/>
    <n v="1318.8309999999999"/>
  </r>
  <r>
    <n v="7"/>
    <x v="6"/>
    <x v="18"/>
    <x v="7"/>
    <n v="-2844.4960000000001"/>
  </r>
  <r>
    <n v="8"/>
    <x v="7"/>
    <x v="18"/>
    <x v="7"/>
    <n v="98.351937508624715"/>
  </r>
  <r>
    <n v="9"/>
    <x v="8"/>
    <x v="18"/>
    <x v="7"/>
    <n v="-15.033018958177259"/>
  </r>
  <r>
    <n v="10"/>
    <x v="9"/>
    <x v="18"/>
    <x v="7"/>
    <n v="83.318918550447449"/>
  </r>
  <r>
    <n v="1"/>
    <x v="0"/>
    <x v="39"/>
    <x v="7"/>
    <n v="35171.466269999997"/>
  </r>
  <r>
    <n v="2"/>
    <x v="1"/>
    <x v="39"/>
    <x v="7"/>
    <n v="33381.799460000002"/>
  </r>
  <r>
    <n v="3"/>
    <x v="2"/>
    <x v="39"/>
    <x v="7"/>
    <n v="21727.49812"/>
  </r>
  <r>
    <n v="4"/>
    <x v="3"/>
    <x v="39"/>
    <x v="7"/>
    <n v="6818.5827200000003"/>
  </r>
  <r>
    <n v="5"/>
    <x v="4"/>
    <x v="39"/>
    <x v="7"/>
    <n v="5066.7696800000003"/>
  </r>
  <r>
    <n v="6"/>
    <x v="5"/>
    <x v="39"/>
    <x v="7"/>
    <n v="821.33049000000005"/>
  </r>
  <r>
    <n v="7"/>
    <x v="6"/>
    <x v="39"/>
    <x v="7"/>
    <n v="5888.1001699999997"/>
  </r>
  <r>
    <n v="8"/>
    <x v="7"/>
    <x v="39"/>
    <x v="7"/>
    <n v="65.087857669372028"/>
  </r>
  <r>
    <n v="9"/>
    <x v="8"/>
    <x v="39"/>
    <x v="7"/>
    <n v="20.426049015633264"/>
  </r>
  <r>
    <n v="10"/>
    <x v="9"/>
    <x v="39"/>
    <x v="7"/>
    <n v="85.513906685005296"/>
  </r>
  <r>
    <n v="1"/>
    <x v="0"/>
    <x v="30"/>
    <x v="7"/>
    <n v="7753.2556400000003"/>
  </r>
  <r>
    <n v="2"/>
    <x v="1"/>
    <x v="30"/>
    <x v="7"/>
    <n v="6592.5606799999996"/>
  </r>
  <r>
    <n v="3"/>
    <x v="2"/>
    <x v="30"/>
    <x v="7"/>
    <n v="1426.7502300000001"/>
  </r>
  <r>
    <n v="4"/>
    <x v="3"/>
    <x v="30"/>
    <x v="7"/>
    <n v="2879.1021599999995"/>
  </r>
  <r>
    <n v="5"/>
    <x v="4"/>
    <x v="30"/>
    <x v="7"/>
    <n v="6279.5110800000002"/>
  </r>
  <r>
    <n v="6"/>
    <x v="5"/>
    <x v="30"/>
    <x v="7"/>
    <n v="2893.6497899999899"/>
  </r>
  <r>
    <n v="7"/>
    <x v="6"/>
    <x v="30"/>
    <x v="7"/>
    <n v="9173.1608699999906"/>
  </r>
  <r>
    <n v="8"/>
    <x v="7"/>
    <x v="30"/>
    <x v="7"/>
    <n v="21.641821732917297"/>
  </r>
  <r>
    <n v="9"/>
    <x v="8"/>
    <x v="30"/>
    <x v="7"/>
    <n v="43.671985738931411"/>
  </r>
  <r>
    <n v="10"/>
    <x v="9"/>
    <x v="30"/>
    <x v="7"/>
    <n v="65.313807471848705"/>
  </r>
  <r>
    <n v="1"/>
    <x v="0"/>
    <x v="31"/>
    <x v="7"/>
    <n v="597.99073999999996"/>
  </r>
  <r>
    <n v="2"/>
    <x v="1"/>
    <x v="31"/>
    <x v="7"/>
    <n v="552.75073999999995"/>
  </r>
  <r>
    <n v="3"/>
    <x v="2"/>
    <x v="31"/>
    <x v="7"/>
    <n v="476.38783999999998"/>
  </r>
  <r>
    <n v="4"/>
    <x v="3"/>
    <x v="31"/>
    <x v="7"/>
    <n v="248.75979000000001"/>
  </r>
  <r>
    <n v="5"/>
    <x v="4"/>
    <x v="31"/>
    <x v="7"/>
    <n v="569.44200000000001"/>
  </r>
  <r>
    <n v="6"/>
    <x v="5"/>
    <x v="31"/>
    <x v="7"/>
    <n v="1217.528"/>
  </r>
  <r>
    <n v="7"/>
    <x v="6"/>
    <x v="31"/>
    <x v="7"/>
    <n v="1786.97"/>
  </r>
  <r>
    <n v="8"/>
    <x v="7"/>
    <x v="31"/>
    <x v="7"/>
    <n v="86.184930299686243"/>
  </r>
  <r>
    <n v="9"/>
    <x v="8"/>
    <x v="31"/>
    <x v="7"/>
    <n v="45.003972314899123"/>
  </r>
  <r>
    <n v="10"/>
    <x v="9"/>
    <x v="31"/>
    <x v="7"/>
    <n v="131.18890261458537"/>
  </r>
  <r>
    <n v="1"/>
    <x v="0"/>
    <x v="32"/>
    <x v="7"/>
    <n v="15622"/>
  </r>
  <r>
    <n v="2"/>
    <x v="1"/>
    <x v="32"/>
    <x v="7"/>
    <n v="9244"/>
  </r>
  <r>
    <n v="3"/>
    <x v="2"/>
    <x v="32"/>
    <x v="7"/>
    <n v="8528"/>
  </r>
  <r>
    <n v="4"/>
    <x v="3"/>
    <x v="32"/>
    <x v="7"/>
    <n v="2931"/>
  </r>
  <r>
    <n v="5"/>
    <x v="4"/>
    <x v="32"/>
    <x v="7"/>
    <n v="4171"/>
  </r>
  <r>
    <n v="6"/>
    <x v="5"/>
    <x v="32"/>
    <x v="7"/>
    <n v="801"/>
  </r>
  <r>
    <n v="7"/>
    <x v="6"/>
    <x v="32"/>
    <x v="7"/>
    <n v="4972"/>
  </r>
  <r>
    <n v="8"/>
    <x v="7"/>
    <x v="32"/>
    <x v="7"/>
    <n v="92.254435309389876"/>
  </r>
  <r>
    <n v="9"/>
    <x v="8"/>
    <x v="32"/>
    <x v="7"/>
    <n v="31.707053223712677"/>
  </r>
  <r>
    <n v="10"/>
    <x v="9"/>
    <x v="32"/>
    <x v="7"/>
    <n v="123.96148853310255"/>
  </r>
  <r>
    <n v="1"/>
    <x v="0"/>
    <x v="34"/>
    <x v="7"/>
    <n v="2408759.7775400006"/>
  </r>
  <r>
    <n v="2"/>
    <x v="1"/>
    <x v="34"/>
    <x v="7"/>
    <n v="1664219.8108499998"/>
  </r>
  <r>
    <n v="3"/>
    <x v="2"/>
    <x v="34"/>
    <x v="7"/>
    <n v="1252776.1602818118"/>
  </r>
  <r>
    <n v="4"/>
    <x v="3"/>
    <x v="34"/>
    <x v="7"/>
    <n v="398244.25333054626"/>
  </r>
  <r>
    <n v="5"/>
    <x v="4"/>
    <x v="34"/>
    <x v="7"/>
    <n v="425120.46492355625"/>
  </r>
  <r>
    <n v="6"/>
    <x v="5"/>
    <x v="34"/>
    <x v="7"/>
    <n v="325866.23461877194"/>
  </r>
  <r>
    <n v="7"/>
    <x v="6"/>
    <x v="34"/>
    <x v="7"/>
    <n v="750986.69954232813"/>
  </r>
  <r>
    <n v="8"/>
    <x v="7"/>
    <x v="34"/>
    <x v="7"/>
    <n v="75.277084920768786"/>
  </r>
  <r>
    <n v="9"/>
    <x v="8"/>
    <x v="34"/>
    <x v="7"/>
    <n v="23.929786842709387"/>
  </r>
  <r>
    <n v="10"/>
    <x v="9"/>
    <x v="34"/>
    <x v="7"/>
    <n v="99.206871763478176"/>
  </r>
  <r>
    <n v="1"/>
    <x v="0"/>
    <x v="35"/>
    <x v="8"/>
    <n v="95005"/>
  </r>
  <r>
    <n v="2"/>
    <x v="1"/>
    <x v="35"/>
    <x v="8"/>
    <n v="96794"/>
  </r>
  <r>
    <n v="3"/>
    <x v="2"/>
    <x v="35"/>
    <x v="8"/>
    <n v="77925"/>
  </r>
  <r>
    <n v="4"/>
    <x v="3"/>
    <x v="35"/>
    <x v="8"/>
    <n v="17492"/>
  </r>
  <r>
    <n v="5"/>
    <x v="4"/>
    <x v="35"/>
    <x v="8"/>
    <n v="3552"/>
  </r>
  <r>
    <n v="6"/>
    <x v="5"/>
    <x v="35"/>
    <x v="8"/>
    <n v="-3085"/>
  </r>
  <r>
    <n v="7"/>
    <x v="6"/>
    <x v="35"/>
    <x v="8"/>
    <n v="467"/>
  </r>
  <r>
    <n v="8"/>
    <x v="7"/>
    <x v="35"/>
    <x v="8"/>
    <n v="80.506023100605404"/>
  </r>
  <r>
    <n v="9"/>
    <x v="8"/>
    <x v="35"/>
    <x v="8"/>
    <n v="18.071368060003721"/>
  </r>
  <r>
    <n v="10"/>
    <x v="9"/>
    <x v="35"/>
    <x v="8"/>
    <n v="98.577391160609125"/>
  </r>
  <r>
    <n v="1"/>
    <x v="0"/>
    <x v="40"/>
    <x v="8"/>
    <n v="75604.574059999999"/>
  </r>
  <r>
    <n v="2"/>
    <x v="1"/>
    <x v="40"/>
    <x v="8"/>
    <n v="71574.579140000002"/>
  </r>
  <r>
    <n v="3"/>
    <x v="2"/>
    <x v="40"/>
    <x v="8"/>
    <n v="66009.712090000001"/>
  </r>
  <r>
    <n v="4"/>
    <x v="3"/>
    <x v="40"/>
    <x v="8"/>
    <n v="19619.616880000001"/>
  </r>
  <r>
    <n v="5"/>
    <x v="4"/>
    <x v="40"/>
    <x v="8"/>
    <n v="-12448.355869999999"/>
  </r>
  <r>
    <n v="6"/>
    <x v="5"/>
    <x v="40"/>
    <x v="8"/>
    <n v="-603.90048999999999"/>
  </r>
  <r>
    <n v="7"/>
    <x v="6"/>
    <x v="40"/>
    <x v="8"/>
    <n v="-13052.256359999899"/>
  </r>
  <r>
    <n v="8"/>
    <x v="7"/>
    <x v="40"/>
    <x v="8"/>
    <n v="92.225078908092343"/>
  </r>
  <r>
    <n v="9"/>
    <x v="8"/>
    <x v="40"/>
    <x v="8"/>
    <n v="27.411431706254252"/>
  </r>
  <r>
    <n v="10"/>
    <x v="9"/>
    <x v="40"/>
    <x v="8"/>
    <n v="119.63651061434659"/>
  </r>
  <r>
    <n v="1"/>
    <x v="0"/>
    <x v="0"/>
    <x v="8"/>
    <n v="63674.112770000203"/>
  </r>
  <r>
    <n v="2"/>
    <x v="1"/>
    <x v="0"/>
    <x v="8"/>
    <n v="50217.275450000503"/>
  </r>
  <r>
    <n v="3"/>
    <x v="2"/>
    <x v="0"/>
    <x v="8"/>
    <n v="41528.696057650901"/>
  </r>
  <r>
    <n v="4"/>
    <x v="3"/>
    <x v="0"/>
    <x v="8"/>
    <n v="13535.962175251801"/>
  </r>
  <r>
    <n v="5"/>
    <x v="4"/>
    <x v="0"/>
    <x v="8"/>
    <n v="-1626.20494011658"/>
  </r>
  <r>
    <n v="6"/>
    <x v="5"/>
    <x v="0"/>
    <x v="8"/>
    <n v="-3397.15202"/>
  </r>
  <r>
    <n v="7"/>
    <x v="6"/>
    <x v="0"/>
    <x v="8"/>
    <n v="-5023.35696011658"/>
  </r>
  <r>
    <n v="8"/>
    <x v="7"/>
    <x v="0"/>
    <x v="8"/>
    <n v="82.698027094280533"/>
  </r>
  <r>
    <n v="9"/>
    <x v="8"/>
    <x v="0"/>
    <x v="8"/>
    <n v="26.954792059017741"/>
  </r>
  <r>
    <n v="10"/>
    <x v="9"/>
    <x v="0"/>
    <x v="8"/>
    <n v="109.65281915329828"/>
  </r>
  <r>
    <n v="1"/>
    <x v="0"/>
    <x v="1"/>
    <x v="8"/>
    <n v="382794.96380999999"/>
  </r>
  <r>
    <n v="2"/>
    <x v="1"/>
    <x v="1"/>
    <x v="8"/>
    <n v="378007.22201999999"/>
  </r>
  <r>
    <n v="3"/>
    <x v="2"/>
    <x v="1"/>
    <x v="8"/>
    <n v="286193.16035000002"/>
  </r>
  <r>
    <n v="4"/>
    <x v="3"/>
    <x v="1"/>
    <x v="8"/>
    <n v="100362.56383"/>
  </r>
  <r>
    <n v="5"/>
    <x v="4"/>
    <x v="1"/>
    <x v="8"/>
    <n v="-7826.9842900000003"/>
  </r>
  <r>
    <n v="6"/>
    <x v="5"/>
    <x v="1"/>
    <x v="8"/>
    <n v="27026.811010000001"/>
  </r>
  <r>
    <n v="7"/>
    <x v="6"/>
    <x v="1"/>
    <x v="8"/>
    <n v="19199.826720000001"/>
  </r>
  <r>
    <n v="8"/>
    <x v="7"/>
    <x v="1"/>
    <x v="8"/>
    <n v="75.711029757748335"/>
  </r>
  <r>
    <n v="9"/>
    <x v="8"/>
    <x v="1"/>
    <x v="8"/>
    <n v="26.550435542919317"/>
  </r>
  <r>
    <n v="10"/>
    <x v="9"/>
    <x v="1"/>
    <x v="8"/>
    <n v="102.26146530066765"/>
  </r>
  <r>
    <n v="1"/>
    <x v="0"/>
    <x v="2"/>
    <x v="8"/>
    <n v="109146.40089999999"/>
  </r>
  <r>
    <n v="2"/>
    <x v="1"/>
    <x v="2"/>
    <x v="8"/>
    <n v="61962.80444"/>
  </r>
  <r>
    <n v="3"/>
    <x v="2"/>
    <x v="2"/>
    <x v="8"/>
    <n v="43486.14271"/>
  </r>
  <r>
    <n v="4"/>
    <x v="3"/>
    <x v="2"/>
    <x v="8"/>
    <n v="16209.62947"/>
  </r>
  <r>
    <n v="5"/>
    <x v="4"/>
    <x v="2"/>
    <x v="8"/>
    <n v="9183.0064799999891"/>
  </r>
  <r>
    <n v="6"/>
    <x v="5"/>
    <x v="2"/>
    <x v="8"/>
    <n v="-8338.1278500000008"/>
  </r>
  <r>
    <n v="7"/>
    <x v="6"/>
    <x v="2"/>
    <x v="8"/>
    <n v="844.87862999999004"/>
  </r>
  <r>
    <n v="8"/>
    <x v="7"/>
    <x v="2"/>
    <x v="8"/>
    <n v="70.181043455043465"/>
  </r>
  <r>
    <n v="9"/>
    <x v="8"/>
    <x v="2"/>
    <x v="8"/>
    <n v="26.160257942643888"/>
  </r>
  <r>
    <n v="10"/>
    <x v="9"/>
    <x v="2"/>
    <x v="8"/>
    <n v="96.341301397687346"/>
  </r>
  <r>
    <n v="1"/>
    <x v="0"/>
    <x v="3"/>
    <x v="8"/>
    <n v="46421.682670000002"/>
  </r>
  <r>
    <n v="2"/>
    <x v="1"/>
    <x v="3"/>
    <x v="8"/>
    <n v="44235.502760000003"/>
  </r>
  <r>
    <n v="3"/>
    <x v="2"/>
    <x v="3"/>
    <x v="8"/>
    <n v="30374.224920000001"/>
  </r>
  <r>
    <n v="4"/>
    <x v="3"/>
    <x v="3"/>
    <x v="8"/>
    <n v="10647.07339"/>
  </r>
  <r>
    <n v="5"/>
    <x v="4"/>
    <x v="3"/>
    <x v="8"/>
    <n v="8077.4165900000098"/>
  </r>
  <r>
    <n v="6"/>
    <x v="5"/>
    <x v="3"/>
    <x v="8"/>
    <n v="-4548.8834400000396"/>
  </r>
  <r>
    <n v="7"/>
    <x v="6"/>
    <x v="3"/>
    <x v="8"/>
    <n v="3528.5331499999602"/>
  </r>
  <r>
    <n v="8"/>
    <x v="7"/>
    <x v="3"/>
    <x v="8"/>
    <n v="68.664812254526751"/>
  </r>
  <r>
    <n v="9"/>
    <x v="8"/>
    <x v="3"/>
    <x v="8"/>
    <n v="24.0690683403459"/>
  </r>
  <r>
    <n v="10"/>
    <x v="9"/>
    <x v="3"/>
    <x v="8"/>
    <n v="92.733880594872659"/>
  </r>
  <r>
    <n v="1"/>
    <x v="0"/>
    <x v="4"/>
    <x v="8"/>
    <n v="40116.00187"/>
  </r>
  <r>
    <n v="2"/>
    <x v="1"/>
    <x v="4"/>
    <x v="8"/>
    <n v="36560.49022"/>
  </r>
  <r>
    <n v="3"/>
    <x v="2"/>
    <x v="4"/>
    <x v="8"/>
    <n v="26230.617730000002"/>
  </r>
  <r>
    <n v="4"/>
    <x v="3"/>
    <x v="4"/>
    <x v="8"/>
    <n v="8426.9823400000005"/>
  </r>
  <r>
    <n v="5"/>
    <x v="4"/>
    <x v="4"/>
    <x v="8"/>
    <n v="4602.6693699999996"/>
  </r>
  <r>
    <n v="6"/>
    <x v="5"/>
    <x v="4"/>
    <x v="8"/>
    <n v="-5986.8463099999999"/>
  </r>
  <r>
    <n v="7"/>
    <x v="6"/>
    <x v="4"/>
    <x v="8"/>
    <n v="-1384.1769400000101"/>
  </r>
  <r>
    <n v="8"/>
    <x v="7"/>
    <x v="4"/>
    <x v="8"/>
    <n v="71.745804206013744"/>
  </r>
  <r>
    <n v="9"/>
    <x v="8"/>
    <x v="4"/>
    <x v="8"/>
    <n v="23.049423815958889"/>
  </r>
  <r>
    <n v="10"/>
    <x v="9"/>
    <x v="4"/>
    <x v="8"/>
    <n v="94.795228021972633"/>
  </r>
  <r>
    <n v="1"/>
    <x v="0"/>
    <x v="5"/>
    <x v="8"/>
    <n v="54084.026129999998"/>
  </r>
  <r>
    <n v="2"/>
    <x v="1"/>
    <x v="5"/>
    <x v="8"/>
    <n v="51340.99697"/>
  </r>
  <r>
    <n v="3"/>
    <x v="2"/>
    <x v="5"/>
    <x v="8"/>
    <n v="34791.9519"/>
  </r>
  <r>
    <n v="4"/>
    <x v="3"/>
    <x v="5"/>
    <x v="8"/>
    <n v="13609.129370000001"/>
  </r>
  <r>
    <n v="5"/>
    <x v="4"/>
    <x v="5"/>
    <x v="8"/>
    <n v="7458.7449799999904"/>
  </r>
  <r>
    <n v="6"/>
    <x v="5"/>
    <x v="5"/>
    <x v="8"/>
    <n v="-6105.2432099999796"/>
  </r>
  <r>
    <n v="7"/>
    <x v="6"/>
    <x v="5"/>
    <x v="8"/>
    <n v="1353.5017700000101"/>
  </r>
  <r>
    <n v="8"/>
    <x v="7"/>
    <x v="5"/>
    <x v="8"/>
    <n v="67.76641271755966"/>
  </r>
  <r>
    <n v="9"/>
    <x v="8"/>
    <x v="5"/>
    <x v="8"/>
    <n v="26.507333657646349"/>
  </r>
  <r>
    <n v="10"/>
    <x v="9"/>
    <x v="5"/>
    <x v="8"/>
    <n v="94.273746375206002"/>
  </r>
  <r>
    <n v="1"/>
    <x v="0"/>
    <x v="6"/>
    <x v="8"/>
    <n v="13364.673580000001"/>
  </r>
  <r>
    <n v="2"/>
    <x v="1"/>
    <x v="6"/>
    <x v="8"/>
    <n v="12603.91949"/>
  </r>
  <r>
    <n v="3"/>
    <x v="2"/>
    <x v="6"/>
    <x v="8"/>
    <n v="8429.1762799999997"/>
  </r>
  <r>
    <n v="4"/>
    <x v="3"/>
    <x v="6"/>
    <x v="8"/>
    <n v="3511.1606499999998"/>
  </r>
  <r>
    <n v="5"/>
    <x v="4"/>
    <x v="6"/>
    <x v="8"/>
    <n v="1339.50252"/>
  </r>
  <r>
    <n v="6"/>
    <x v="5"/>
    <x v="6"/>
    <x v="8"/>
    <n v="-1421.87282"/>
  </r>
  <r>
    <n v="7"/>
    <x v="6"/>
    <x v="6"/>
    <x v="8"/>
    <n v="-82.370299999999105"/>
  </r>
  <r>
    <n v="8"/>
    <x v="7"/>
    <x v="6"/>
    <x v="8"/>
    <n v="66.877420842681047"/>
  </r>
  <r>
    <n v="9"/>
    <x v="8"/>
    <x v="6"/>
    <x v="8"/>
    <n v="27.857688656181661"/>
  </r>
  <r>
    <n v="10"/>
    <x v="9"/>
    <x v="6"/>
    <x v="8"/>
    <n v="94.735109498862712"/>
  </r>
  <r>
    <n v="1"/>
    <x v="0"/>
    <x v="7"/>
    <x v="8"/>
    <n v="44183.142229999998"/>
  </r>
  <r>
    <n v="2"/>
    <x v="1"/>
    <x v="7"/>
    <x v="8"/>
    <n v="41867.265870000003"/>
  </r>
  <r>
    <n v="3"/>
    <x v="2"/>
    <x v="7"/>
    <x v="8"/>
    <n v="25299.997759999998"/>
  </r>
  <r>
    <n v="4"/>
    <x v="3"/>
    <x v="7"/>
    <x v="8"/>
    <n v="11321.958350000001"/>
  </r>
  <r>
    <n v="5"/>
    <x v="4"/>
    <x v="7"/>
    <x v="8"/>
    <n v="8288.7370200000005"/>
  </r>
  <r>
    <n v="6"/>
    <x v="5"/>
    <x v="7"/>
    <x v="8"/>
    <n v="-5119.1480299999703"/>
  </r>
  <r>
    <n v="7"/>
    <x v="6"/>
    <x v="7"/>
    <x v="8"/>
    <n v="3169.5889900000302"/>
  </r>
  <r>
    <n v="8"/>
    <x v="7"/>
    <x v="7"/>
    <x v="8"/>
    <n v="60.429066083650604"/>
  </r>
  <r>
    <n v="9"/>
    <x v="8"/>
    <x v="7"/>
    <x v="8"/>
    <n v="27.042507110818413"/>
  </r>
  <r>
    <n v="10"/>
    <x v="9"/>
    <x v="7"/>
    <x v="8"/>
    <n v="87.471573194469016"/>
  </r>
  <r>
    <n v="1"/>
    <x v="0"/>
    <x v="8"/>
    <x v="8"/>
    <n v="36770"/>
  </r>
  <r>
    <n v="2"/>
    <x v="1"/>
    <x v="8"/>
    <x v="8"/>
    <n v="33574"/>
  </r>
  <r>
    <n v="3"/>
    <x v="2"/>
    <x v="8"/>
    <x v="8"/>
    <n v="18251"/>
  </r>
  <r>
    <n v="4"/>
    <x v="3"/>
    <x v="8"/>
    <x v="8"/>
    <n v="8843"/>
  </r>
  <r>
    <n v="5"/>
    <x v="4"/>
    <x v="8"/>
    <x v="8"/>
    <n v="10832"/>
  </r>
  <r>
    <n v="6"/>
    <x v="5"/>
    <x v="8"/>
    <x v="8"/>
    <n v="-3851"/>
  </r>
  <r>
    <n v="7"/>
    <x v="6"/>
    <x v="8"/>
    <x v="8"/>
    <n v="6981"/>
  </r>
  <r>
    <n v="8"/>
    <x v="7"/>
    <x v="8"/>
    <x v="8"/>
    <n v="54.360517066777867"/>
  </r>
  <r>
    <n v="9"/>
    <x v="8"/>
    <x v="8"/>
    <x v="8"/>
    <n v="26.338833621254544"/>
  </r>
  <r>
    <n v="10"/>
    <x v="9"/>
    <x v="8"/>
    <x v="8"/>
    <n v="80.699350688032411"/>
  </r>
  <r>
    <n v="1"/>
    <x v="0"/>
    <x v="9"/>
    <x v="8"/>
    <n v="22229.303680000001"/>
  </r>
  <r>
    <n v="2"/>
    <x v="1"/>
    <x v="9"/>
    <x v="8"/>
    <n v="20629.56236"/>
  </r>
  <r>
    <n v="3"/>
    <x v="2"/>
    <x v="9"/>
    <x v="8"/>
    <n v="18812.117320000001"/>
  </r>
  <r>
    <n v="4"/>
    <x v="3"/>
    <x v="9"/>
    <x v="8"/>
    <n v="5933.215439999999"/>
  </r>
  <r>
    <n v="5"/>
    <x v="4"/>
    <x v="9"/>
    <x v="8"/>
    <n v="-1550.9460899999999"/>
  </r>
  <r>
    <n v="6"/>
    <x v="5"/>
    <x v="9"/>
    <x v="8"/>
    <n v="-2942.8668699999998"/>
  </r>
  <r>
    <n v="7"/>
    <x v="6"/>
    <x v="9"/>
    <x v="8"/>
    <n v="-4493.8129600000002"/>
  </r>
  <r>
    <n v="8"/>
    <x v="7"/>
    <x v="9"/>
    <x v="8"/>
    <n v="91.190094058786428"/>
  </r>
  <r>
    <n v="9"/>
    <x v="8"/>
    <x v="9"/>
    <x v="8"/>
    <n v="28.760743133864519"/>
  </r>
  <r>
    <n v="10"/>
    <x v="9"/>
    <x v="9"/>
    <x v="8"/>
    <n v="119.95083719265095"/>
  </r>
  <r>
    <n v="1"/>
    <x v="0"/>
    <x v="10"/>
    <x v="8"/>
    <n v="108574.36438"/>
  </r>
  <r>
    <n v="2"/>
    <x v="1"/>
    <x v="10"/>
    <x v="8"/>
    <n v="104817.05086"/>
  </r>
  <r>
    <n v="3"/>
    <x v="2"/>
    <x v="10"/>
    <x v="8"/>
    <n v="92998.553820000001"/>
  </r>
  <r>
    <n v="4"/>
    <x v="3"/>
    <x v="10"/>
    <x v="8"/>
    <n v="25695.156569999999"/>
  </r>
  <r>
    <n v="5"/>
    <x v="4"/>
    <x v="10"/>
    <x v="8"/>
    <n v="-5564.4934600000097"/>
  </r>
  <r>
    <n v="6"/>
    <x v="5"/>
    <x v="10"/>
    <x v="8"/>
    <n v="-6069.3936000000804"/>
  </r>
  <r>
    <n v="7"/>
    <x v="6"/>
    <x v="10"/>
    <x v="8"/>
    <n v="-11633.887060000099"/>
  </r>
  <r>
    <n v="8"/>
    <x v="7"/>
    <x v="10"/>
    <x v="8"/>
    <n v="88.724642657819587"/>
  </r>
  <r>
    <n v="9"/>
    <x v="8"/>
    <x v="10"/>
    <x v="8"/>
    <n v="24.514290718138987"/>
  </r>
  <r>
    <n v="10"/>
    <x v="9"/>
    <x v="10"/>
    <x v="8"/>
    <n v="113.23893337595857"/>
  </r>
  <r>
    <n v="1"/>
    <x v="0"/>
    <x v="11"/>
    <x v="8"/>
    <n v="321838.41444999998"/>
  </r>
  <r>
    <n v="2"/>
    <x v="1"/>
    <x v="11"/>
    <x v="8"/>
    <n v="292823.32545"/>
  </r>
  <r>
    <n v="3"/>
    <x v="2"/>
    <x v="11"/>
    <x v="8"/>
    <n v="226037.85649999999"/>
  </r>
  <r>
    <n v="4"/>
    <x v="3"/>
    <x v="11"/>
    <x v="8"/>
    <n v="48652.916929999999"/>
  </r>
  <r>
    <n v="5"/>
    <x v="4"/>
    <x v="11"/>
    <x v="8"/>
    <n v="66909.422850000003"/>
  </r>
  <r>
    <n v="6"/>
    <x v="5"/>
    <x v="11"/>
    <x v="8"/>
    <n v="9723.0327099989408"/>
  </r>
  <r>
    <n v="7"/>
    <x v="6"/>
    <x v="11"/>
    <x v="8"/>
    <n v="76632.455559998998"/>
  </r>
  <r>
    <n v="8"/>
    <x v="7"/>
    <x v="11"/>
    <x v="8"/>
    <n v="77.192572057787217"/>
  </r>
  <r>
    <n v="9"/>
    <x v="8"/>
    <x v="11"/>
    <x v="8"/>
    <n v="16.615109761229576"/>
  </r>
  <r>
    <n v="10"/>
    <x v="9"/>
    <x v="11"/>
    <x v="8"/>
    <n v="93.807681819016793"/>
  </r>
  <r>
    <n v="1"/>
    <x v="0"/>
    <x v="12"/>
    <x v="8"/>
    <n v="41523.815799999997"/>
  </r>
  <r>
    <n v="2"/>
    <x v="1"/>
    <x v="12"/>
    <x v="8"/>
    <n v="39179.200499999999"/>
  </r>
  <r>
    <n v="3"/>
    <x v="2"/>
    <x v="12"/>
    <x v="8"/>
    <n v="23626.320940000001"/>
  </r>
  <r>
    <n v="4"/>
    <x v="3"/>
    <x v="12"/>
    <x v="8"/>
    <n v="9953.2345800000003"/>
  </r>
  <r>
    <n v="5"/>
    <x v="4"/>
    <x v="12"/>
    <x v="8"/>
    <n v="9035.2168700000002"/>
  </r>
  <r>
    <n v="6"/>
    <x v="5"/>
    <x v="12"/>
    <x v="8"/>
    <n v="-4981.5661799999798"/>
  </r>
  <r>
    <n v="7"/>
    <x v="6"/>
    <x v="12"/>
    <x v="8"/>
    <n v="4053.6506900000199"/>
  </r>
  <r>
    <n v="8"/>
    <x v="7"/>
    <x v="12"/>
    <x v="8"/>
    <n v="60.303223747508582"/>
  </r>
  <r>
    <n v="9"/>
    <x v="8"/>
    <x v="12"/>
    <x v="8"/>
    <n v="25.40438409405521"/>
  </r>
  <r>
    <n v="10"/>
    <x v="9"/>
    <x v="12"/>
    <x v="8"/>
    <n v="85.707607841563799"/>
  </r>
  <r>
    <n v="1"/>
    <x v="0"/>
    <x v="13"/>
    <x v="8"/>
    <n v="32912.466310000003"/>
  </r>
  <r>
    <n v="2"/>
    <x v="1"/>
    <x v="13"/>
    <x v="8"/>
    <n v="30420.68147"/>
  </r>
  <r>
    <n v="3"/>
    <x v="2"/>
    <x v="13"/>
    <x v="8"/>
    <n v="20740.04607"/>
  </r>
  <r>
    <n v="4"/>
    <x v="3"/>
    <x v="13"/>
    <x v="8"/>
    <n v="8040.7672599999996"/>
  </r>
  <r>
    <n v="5"/>
    <x v="4"/>
    <x v="13"/>
    <x v="8"/>
    <n v="3681.51332"/>
  </r>
  <r>
    <n v="6"/>
    <x v="5"/>
    <x v="13"/>
    <x v="8"/>
    <n v="-2279.99885000005"/>
  </r>
  <r>
    <n v="7"/>
    <x v="6"/>
    <x v="13"/>
    <x v="8"/>
    <n v="1401.5144699999501"/>
  </r>
  <r>
    <n v="8"/>
    <x v="7"/>
    <x v="13"/>
    <x v="8"/>
    <n v="68.177453849787156"/>
  </r>
  <r>
    <n v="9"/>
    <x v="8"/>
    <x v="13"/>
    <x v="8"/>
    <n v="26.431910369692318"/>
  </r>
  <r>
    <n v="10"/>
    <x v="9"/>
    <x v="13"/>
    <x v="8"/>
    <n v="94.609364219479474"/>
  </r>
  <r>
    <n v="1"/>
    <x v="0"/>
    <x v="14"/>
    <x v="8"/>
    <n v="39731.551350000002"/>
  </r>
  <r>
    <n v="2"/>
    <x v="1"/>
    <x v="14"/>
    <x v="8"/>
    <n v="37410.434000000001"/>
  </r>
  <r>
    <n v="3"/>
    <x v="2"/>
    <x v="14"/>
    <x v="8"/>
    <n v="29104.304629999999"/>
  </r>
  <r>
    <n v="4"/>
    <x v="3"/>
    <x v="14"/>
    <x v="8"/>
    <n v="9685.1895100000002"/>
  </r>
  <r>
    <n v="5"/>
    <x v="4"/>
    <x v="14"/>
    <x v="8"/>
    <n v="435.28928999999602"/>
  </r>
  <r>
    <n v="6"/>
    <x v="5"/>
    <x v="14"/>
    <x v="8"/>
    <n v="-3091.7081000000198"/>
  </r>
  <r>
    <n v="7"/>
    <x v="6"/>
    <x v="14"/>
    <x v="8"/>
    <n v="-2656.4188100000301"/>
  </r>
  <r>
    <n v="8"/>
    <x v="7"/>
    <x v="14"/>
    <x v="8"/>
    <n v="77.797292140476102"/>
  </r>
  <r>
    <n v="9"/>
    <x v="8"/>
    <x v="14"/>
    <x v="8"/>
    <n v="25.889006019015977"/>
  </r>
  <r>
    <n v="10"/>
    <x v="9"/>
    <x v="14"/>
    <x v="8"/>
    <n v="103.68629815949208"/>
  </r>
  <r>
    <n v="1"/>
    <x v="0"/>
    <x v="37"/>
    <x v="8"/>
    <n v="37898.882969999999"/>
  </r>
  <r>
    <n v="2"/>
    <x v="1"/>
    <x v="37"/>
    <x v="8"/>
    <n v="36241.088770000002"/>
  </r>
  <r>
    <n v="3"/>
    <x v="2"/>
    <x v="37"/>
    <x v="8"/>
    <n v="29372.069729999999"/>
  </r>
  <r>
    <n v="4"/>
    <x v="3"/>
    <x v="37"/>
    <x v="8"/>
    <n v="9075.6833200000001"/>
  </r>
  <r>
    <n v="5"/>
    <x v="4"/>
    <x v="37"/>
    <x v="8"/>
    <n v="1910.13167999999"/>
  </r>
  <r>
    <n v="6"/>
    <x v="5"/>
    <x v="37"/>
    <x v="8"/>
    <n v="-6122.39803999993"/>
  </r>
  <r>
    <n v="7"/>
    <x v="6"/>
    <x v="37"/>
    <x v="8"/>
    <n v="-4212.2663599999396"/>
  </r>
  <r>
    <n v="8"/>
    <x v="7"/>
    <x v="37"/>
    <x v="8"/>
    <n v="81.046322632320837"/>
  </r>
  <r>
    <n v="9"/>
    <x v="8"/>
    <x v="37"/>
    <x v="8"/>
    <n v="25.042523908698783"/>
  </r>
  <r>
    <n v="10"/>
    <x v="9"/>
    <x v="37"/>
    <x v="8"/>
    <n v="106.08884654101962"/>
  </r>
  <r>
    <n v="1"/>
    <x v="0"/>
    <x v="16"/>
    <x v="8"/>
    <n v="53713"/>
  </r>
  <r>
    <n v="2"/>
    <x v="1"/>
    <x v="16"/>
    <x v="8"/>
    <n v="51182"/>
  </r>
  <r>
    <n v="3"/>
    <x v="2"/>
    <x v="16"/>
    <x v="8"/>
    <n v="36216"/>
  </r>
  <r>
    <n v="4"/>
    <x v="3"/>
    <x v="16"/>
    <x v="8"/>
    <n v="12077"/>
  </r>
  <r>
    <n v="5"/>
    <x v="4"/>
    <x v="16"/>
    <x v="8"/>
    <n v="6863"/>
  </r>
  <r>
    <n v="6"/>
    <x v="5"/>
    <x v="16"/>
    <x v="8"/>
    <n v="-5049"/>
  </r>
  <r>
    <n v="7"/>
    <x v="6"/>
    <x v="16"/>
    <x v="8"/>
    <n v="1814"/>
  </r>
  <r>
    <n v="8"/>
    <x v="7"/>
    <x v="16"/>
    <x v="8"/>
    <n v="70.759251299284912"/>
  </r>
  <r>
    <n v="9"/>
    <x v="8"/>
    <x v="16"/>
    <x v="8"/>
    <n v="23.596186159196591"/>
  </r>
  <r>
    <n v="10"/>
    <x v="9"/>
    <x v="16"/>
    <x v="8"/>
    <n v="94.355437458481504"/>
  </r>
  <r>
    <n v="1"/>
    <x v="0"/>
    <x v="17"/>
    <x v="8"/>
    <n v="68495.294399999999"/>
  </r>
  <r>
    <n v="2"/>
    <x v="1"/>
    <x v="17"/>
    <x v="8"/>
    <n v="64896.487150000001"/>
  </r>
  <r>
    <n v="3"/>
    <x v="2"/>
    <x v="17"/>
    <x v="8"/>
    <n v="46808.107660000001"/>
  </r>
  <r>
    <n v="4"/>
    <x v="3"/>
    <x v="17"/>
    <x v="8"/>
    <n v="17312.068070000001"/>
  </r>
  <r>
    <n v="5"/>
    <x v="4"/>
    <x v="17"/>
    <x v="8"/>
    <n v="10434.95037"/>
  </r>
  <r>
    <n v="6"/>
    <x v="5"/>
    <x v="17"/>
    <x v="8"/>
    <n v="-10683.78023"/>
  </r>
  <r>
    <n v="7"/>
    <x v="6"/>
    <x v="17"/>
    <x v="8"/>
    <n v="-248.829860000016"/>
  </r>
  <r>
    <n v="8"/>
    <x v="7"/>
    <x v="17"/>
    <x v="8"/>
    <n v="72.127336494822899"/>
  </r>
  <r>
    <n v="9"/>
    <x v="8"/>
    <x v="17"/>
    <x v="8"/>
    <n v="26.676433240500906"/>
  </r>
  <r>
    <n v="10"/>
    <x v="9"/>
    <x v="17"/>
    <x v="8"/>
    <n v="98.803769735323812"/>
  </r>
  <r>
    <n v="1"/>
    <x v="0"/>
    <x v="36"/>
    <x v="8"/>
    <n v="31685.33236"/>
  </r>
  <r>
    <n v="2"/>
    <x v="1"/>
    <x v="36"/>
    <x v="8"/>
    <n v="29660.199000000001"/>
  </r>
  <r>
    <n v="3"/>
    <x v="2"/>
    <x v="36"/>
    <x v="8"/>
    <n v="19083.547399999999"/>
  </r>
  <r>
    <n v="4"/>
    <x v="3"/>
    <x v="36"/>
    <x v="8"/>
    <n v="7249.4312099999997"/>
  </r>
  <r>
    <n v="5"/>
    <x v="4"/>
    <x v="36"/>
    <x v="8"/>
    <n v="5980.6884200000004"/>
  </r>
  <r>
    <n v="6"/>
    <x v="5"/>
    <x v="36"/>
    <x v="8"/>
    <n v="-3704.2011200000002"/>
  </r>
  <r>
    <n v="7"/>
    <x v="6"/>
    <x v="36"/>
    <x v="8"/>
    <n v="2276.4872999999898"/>
  </r>
  <r>
    <n v="8"/>
    <x v="7"/>
    <x v="36"/>
    <x v="8"/>
    <n v="64.340591241481548"/>
  </r>
  <r>
    <n v="9"/>
    <x v="8"/>
    <x v="36"/>
    <x v="8"/>
    <n v="24.441613523901172"/>
  </r>
  <r>
    <n v="10"/>
    <x v="9"/>
    <x v="36"/>
    <x v="8"/>
    <n v="88.782204765382716"/>
  </r>
  <r>
    <n v="1"/>
    <x v="0"/>
    <x v="19"/>
    <x v="8"/>
    <n v="37590.466079999998"/>
  </r>
  <r>
    <n v="2"/>
    <x v="1"/>
    <x v="19"/>
    <x v="8"/>
    <n v="35562.938069999989"/>
  </r>
  <r>
    <n v="3"/>
    <x v="2"/>
    <x v="19"/>
    <x v="8"/>
    <n v="25604.138220000001"/>
  </r>
  <r>
    <n v="4"/>
    <x v="3"/>
    <x v="19"/>
    <x v="8"/>
    <n v="9670.6951599999993"/>
  </r>
  <r>
    <n v="5"/>
    <x v="4"/>
    <x v="19"/>
    <x v="8"/>
    <n v="3993.1388299999999"/>
  </r>
  <r>
    <n v="6"/>
    <x v="5"/>
    <x v="19"/>
    <x v="8"/>
    <n v="-2903.8117699999998"/>
  </r>
  <r>
    <n v="7"/>
    <x v="6"/>
    <x v="19"/>
    <x v="8"/>
    <n v="1089.3270600000001"/>
  </r>
  <r>
    <n v="8"/>
    <x v="7"/>
    <x v="19"/>
    <x v="8"/>
    <n v="71.99668983929935"/>
  </r>
  <r>
    <n v="9"/>
    <x v="8"/>
    <x v="19"/>
    <x v="8"/>
    <n v="27.193183929192728"/>
  </r>
  <r>
    <n v="10"/>
    <x v="9"/>
    <x v="19"/>
    <x v="8"/>
    <n v="99.189873768492077"/>
  </r>
  <r>
    <n v="1"/>
    <x v="0"/>
    <x v="20"/>
    <x v="8"/>
    <n v="29408.0173"/>
  </r>
  <r>
    <n v="2"/>
    <x v="1"/>
    <x v="20"/>
    <x v="8"/>
    <n v="27987.142889999999"/>
  </r>
  <r>
    <n v="3"/>
    <x v="2"/>
    <x v="20"/>
    <x v="8"/>
    <n v="19545.261120000003"/>
  </r>
  <r>
    <n v="4"/>
    <x v="3"/>
    <x v="20"/>
    <x v="8"/>
    <n v="7549.9034799999999"/>
  </r>
  <r>
    <n v="5"/>
    <x v="4"/>
    <x v="20"/>
    <x v="8"/>
    <n v="4011.2977599999999"/>
  </r>
  <r>
    <n v="6"/>
    <x v="5"/>
    <x v="20"/>
    <x v="8"/>
    <n v="-3301.8295399999902"/>
  </r>
  <r>
    <n v="7"/>
    <x v="6"/>
    <x v="20"/>
    <x v="8"/>
    <n v="709.46822000000702"/>
  </r>
  <r>
    <n v="8"/>
    <x v="7"/>
    <x v="20"/>
    <x v="8"/>
    <n v="69.83657173159915"/>
  </r>
  <r>
    <n v="9"/>
    <x v="8"/>
    <x v="20"/>
    <x v="8"/>
    <n v="26.97632805775838"/>
  </r>
  <r>
    <n v="10"/>
    <x v="9"/>
    <x v="20"/>
    <x v="8"/>
    <n v="96.81289978935753"/>
  </r>
  <r>
    <n v="1"/>
    <x v="0"/>
    <x v="21"/>
    <x v="8"/>
    <n v="51932.757550000002"/>
  </r>
  <r>
    <n v="2"/>
    <x v="1"/>
    <x v="21"/>
    <x v="8"/>
    <n v="48430.780899999998"/>
  </r>
  <r>
    <n v="3"/>
    <x v="2"/>
    <x v="21"/>
    <x v="8"/>
    <n v="34451.631119999998"/>
  </r>
  <r>
    <n v="4"/>
    <x v="3"/>
    <x v="21"/>
    <x v="8"/>
    <n v="11373.60144"/>
  </r>
  <r>
    <n v="5"/>
    <x v="4"/>
    <x v="21"/>
    <x v="8"/>
    <n v="7037.4717499999997"/>
  </r>
  <r>
    <n v="6"/>
    <x v="5"/>
    <x v="21"/>
    <x v="8"/>
    <n v="-5390.8981900000299"/>
  </r>
  <r>
    <n v="7"/>
    <x v="6"/>
    <x v="21"/>
    <x v="8"/>
    <n v="1646.57355999997"/>
  </r>
  <r>
    <n v="8"/>
    <x v="7"/>
    <x v="21"/>
    <x v="8"/>
    <n v="71.135815858794047"/>
  </r>
  <r>
    <n v="9"/>
    <x v="8"/>
    <x v="21"/>
    <x v="8"/>
    <n v="23.484241279289385"/>
  </r>
  <r>
    <n v="10"/>
    <x v="9"/>
    <x v="21"/>
    <x v="8"/>
    <n v="94.620057138083439"/>
  </r>
  <r>
    <n v="1"/>
    <x v="0"/>
    <x v="22"/>
    <x v="8"/>
    <n v="56379.894789999998"/>
  </r>
  <r>
    <n v="2"/>
    <x v="1"/>
    <x v="22"/>
    <x v="8"/>
    <n v="52683.008329999997"/>
  </r>
  <r>
    <n v="3"/>
    <x v="2"/>
    <x v="22"/>
    <x v="8"/>
    <n v="40310.274989999998"/>
  </r>
  <r>
    <n v="4"/>
    <x v="3"/>
    <x v="22"/>
    <x v="8"/>
    <n v="14464.73775"/>
  </r>
  <r>
    <n v="5"/>
    <x v="4"/>
    <x v="22"/>
    <x v="8"/>
    <n v="3253.9137799999999"/>
  </r>
  <r>
    <n v="6"/>
    <x v="5"/>
    <x v="22"/>
    <x v="8"/>
    <n v="-5901.1271499999802"/>
  </r>
  <r>
    <n v="7"/>
    <x v="6"/>
    <x v="22"/>
    <x v="8"/>
    <n v="-2647.2133699999799"/>
  </r>
  <r>
    <n v="8"/>
    <x v="7"/>
    <x v="22"/>
    <x v="8"/>
    <n v="76.514755454930182"/>
  </r>
  <r>
    <n v="9"/>
    <x v="8"/>
    <x v="22"/>
    <x v="8"/>
    <n v="27.456172698784837"/>
  </r>
  <r>
    <n v="10"/>
    <x v="9"/>
    <x v="22"/>
    <x v="8"/>
    <n v="103.97092815371502"/>
  </r>
  <r>
    <n v="1"/>
    <x v="0"/>
    <x v="23"/>
    <x v="8"/>
    <n v="67193.52595000001"/>
  </r>
  <r>
    <n v="2"/>
    <x v="1"/>
    <x v="23"/>
    <x v="8"/>
    <n v="64914.886169999998"/>
  </r>
  <r>
    <n v="3"/>
    <x v="2"/>
    <x v="23"/>
    <x v="8"/>
    <n v="48780.005380000002"/>
  </r>
  <r>
    <n v="4"/>
    <x v="3"/>
    <x v="23"/>
    <x v="8"/>
    <n v="16149.239240000001"/>
  </r>
  <r>
    <n v="5"/>
    <x v="4"/>
    <x v="23"/>
    <x v="8"/>
    <n v="4993.4019200000103"/>
  </r>
  <r>
    <n v="6"/>
    <x v="5"/>
    <x v="23"/>
    <x v="8"/>
    <n v="-5852.8182100000104"/>
  </r>
  <r>
    <n v="7"/>
    <x v="6"/>
    <x v="23"/>
    <x v="8"/>
    <n v="-859.41629000000205"/>
  </r>
  <r>
    <n v="8"/>
    <x v="7"/>
    <x v="23"/>
    <x v="8"/>
    <n v="75.144559681202011"/>
  </r>
  <r>
    <n v="9"/>
    <x v="8"/>
    <x v="23"/>
    <x v="8"/>
    <n v="24.877559205307932"/>
  </r>
  <r>
    <n v="10"/>
    <x v="9"/>
    <x v="23"/>
    <x v="8"/>
    <n v="100.02211888650994"/>
  </r>
  <r>
    <n v="1"/>
    <x v="0"/>
    <x v="24"/>
    <x v="8"/>
    <n v="0.60760000000000003"/>
  </r>
  <r>
    <n v="2"/>
    <x v="1"/>
    <x v="24"/>
    <x v="8"/>
    <n v="0.59186000000000005"/>
  </r>
  <r>
    <n v="3"/>
    <x v="2"/>
    <x v="24"/>
    <x v="8"/>
    <n v="30.029540000000001"/>
  </r>
  <r>
    <n v="4"/>
    <x v="3"/>
    <x v="24"/>
    <x v="8"/>
    <n v="357.53908999999999"/>
  </r>
  <r>
    <n v="5"/>
    <x v="4"/>
    <x v="24"/>
    <x v="8"/>
    <n v="-403.86221"/>
  </r>
  <r>
    <n v="6"/>
    <x v="5"/>
    <x v="24"/>
    <x v="8"/>
    <n v="0"/>
  </r>
  <r>
    <n v="7"/>
    <x v="6"/>
    <x v="24"/>
    <x v="8"/>
    <n v="-403.86221"/>
  </r>
  <r>
    <n v="8"/>
    <x v="7"/>
    <x v="24"/>
    <x v="8"/>
    <n v="5073.7573074713619"/>
  </r>
  <r>
    <n v="9"/>
    <x v="8"/>
    <x v="24"/>
    <x v="8"/>
    <n v="60409.402561416537"/>
  </r>
  <r>
    <n v="10"/>
    <x v="9"/>
    <x v="24"/>
    <x v="8"/>
    <n v="65483.159868887902"/>
  </r>
  <r>
    <n v="1"/>
    <x v="0"/>
    <x v="25"/>
    <x v="8"/>
    <n v="99721.09"/>
  </r>
  <r>
    <n v="2"/>
    <x v="1"/>
    <x v="25"/>
    <x v="8"/>
    <n v="93522.48"/>
  </r>
  <r>
    <n v="3"/>
    <x v="2"/>
    <x v="25"/>
    <x v="8"/>
    <n v="71420.960000000006"/>
  </r>
  <r>
    <n v="4"/>
    <x v="3"/>
    <x v="25"/>
    <x v="8"/>
    <n v="24018.31"/>
  </r>
  <r>
    <n v="5"/>
    <x v="4"/>
    <x v="25"/>
    <x v="8"/>
    <n v="2092.91"/>
  </r>
  <r>
    <n v="6"/>
    <x v="5"/>
    <x v="25"/>
    <x v="8"/>
    <n v="-3813.19"/>
  </r>
  <r>
    <n v="7"/>
    <x v="6"/>
    <x v="25"/>
    <x v="8"/>
    <n v="-1720.28"/>
  </r>
  <r>
    <n v="8"/>
    <x v="7"/>
    <x v="25"/>
    <x v="8"/>
    <n v="76.367692559051051"/>
  </r>
  <r>
    <n v="9"/>
    <x v="8"/>
    <x v="25"/>
    <x v="8"/>
    <n v="25.681857452881918"/>
  </r>
  <r>
    <n v="10"/>
    <x v="9"/>
    <x v="25"/>
    <x v="8"/>
    <n v="102.04955001193296"/>
  </r>
  <r>
    <n v="1"/>
    <x v="0"/>
    <x v="41"/>
    <x v="8"/>
    <n v="1336734.862"/>
  </r>
  <r>
    <n v="2"/>
    <x v="1"/>
    <x v="41"/>
    <x v="8"/>
    <n v="1286895.352"/>
  </r>
  <r>
    <n v="3"/>
    <x v="2"/>
    <x v="41"/>
    <x v="8"/>
    <n v="930393.00300000003"/>
  </r>
  <r>
    <n v="4"/>
    <x v="3"/>
    <x v="41"/>
    <x v="8"/>
    <n v="258989.06"/>
  </r>
  <r>
    <n v="5"/>
    <x v="4"/>
    <x v="41"/>
    <x v="8"/>
    <n v="173938.19899999999"/>
  </r>
  <r>
    <n v="6"/>
    <x v="5"/>
    <x v="41"/>
    <x v="8"/>
    <n v="-19623.695"/>
  </r>
  <r>
    <n v="7"/>
    <x v="6"/>
    <x v="41"/>
    <x v="8"/>
    <n v="154314.50399999999"/>
  </r>
  <r>
    <n v="8"/>
    <x v="7"/>
    <x v="41"/>
    <x v="8"/>
    <n v="72.297487247432386"/>
  </r>
  <r>
    <n v="9"/>
    <x v="8"/>
    <x v="41"/>
    <x v="8"/>
    <n v="20.125106489622322"/>
  </r>
  <r>
    <n v="10"/>
    <x v="9"/>
    <x v="41"/>
    <x v="8"/>
    <n v="92.422593737054711"/>
  </r>
  <r>
    <n v="1"/>
    <x v="0"/>
    <x v="27"/>
    <x v="8"/>
    <n v="5200"/>
  </r>
  <r>
    <n v="2"/>
    <x v="1"/>
    <x v="27"/>
    <x v="8"/>
    <n v="4330"/>
  </r>
  <r>
    <n v="3"/>
    <x v="2"/>
    <x v="27"/>
    <x v="8"/>
    <n v="2055.6316099999999"/>
  </r>
  <r>
    <n v="4"/>
    <x v="3"/>
    <x v="27"/>
    <x v="8"/>
    <n v="648.36350000000004"/>
  </r>
  <r>
    <n v="5"/>
    <x v="4"/>
    <x v="27"/>
    <x v="8"/>
    <n v="2070.84483"/>
  </r>
  <r>
    <n v="6"/>
    <x v="5"/>
    <x v="27"/>
    <x v="8"/>
    <n v="-642.80637999999999"/>
  </r>
  <r>
    <n v="7"/>
    <x v="6"/>
    <x v="27"/>
    <x v="8"/>
    <n v="1428.03845"/>
  </r>
  <r>
    <n v="8"/>
    <x v="7"/>
    <x v="27"/>
    <x v="8"/>
    <n v="47.474171131639721"/>
  </r>
  <r>
    <n v="9"/>
    <x v="8"/>
    <x v="27"/>
    <x v="8"/>
    <n v="14.973752886836028"/>
  </r>
  <r>
    <n v="10"/>
    <x v="9"/>
    <x v="27"/>
    <x v="8"/>
    <n v="62.447924018475746"/>
  </r>
  <r>
    <n v="1"/>
    <x v="0"/>
    <x v="29"/>
    <x v="8"/>
    <n v="38883.888400000003"/>
  </r>
  <r>
    <n v="2"/>
    <x v="1"/>
    <x v="29"/>
    <x v="8"/>
    <n v="35650.361279999997"/>
  </r>
  <r>
    <n v="3"/>
    <x v="2"/>
    <x v="29"/>
    <x v="8"/>
    <n v="25217.05287"/>
  </r>
  <r>
    <n v="4"/>
    <x v="3"/>
    <x v="29"/>
    <x v="8"/>
    <n v="11198.548360000001"/>
  </r>
  <r>
    <n v="5"/>
    <x v="4"/>
    <x v="29"/>
    <x v="8"/>
    <n v="-881.89011000000005"/>
  </r>
  <r>
    <n v="6"/>
    <x v="5"/>
    <x v="29"/>
    <x v="8"/>
    <n v="-108"/>
  </r>
  <r>
    <n v="7"/>
    <x v="6"/>
    <x v="29"/>
    <x v="8"/>
    <n v="-989.89011000000005"/>
  </r>
  <r>
    <n v="8"/>
    <x v="7"/>
    <x v="29"/>
    <x v="8"/>
    <n v="70.73435433639456"/>
  </r>
  <r>
    <n v="9"/>
    <x v="8"/>
    <x v="29"/>
    <x v="8"/>
    <n v="31.412159534782706"/>
  </r>
  <r>
    <n v="10"/>
    <x v="9"/>
    <x v="29"/>
    <x v="8"/>
    <n v="102.14651387117726"/>
  </r>
  <r>
    <n v="1"/>
    <x v="0"/>
    <x v="18"/>
    <x v="8"/>
    <n v="107.58772"/>
  </r>
  <r>
    <n v="2"/>
    <x v="1"/>
    <x v="18"/>
    <x v="8"/>
    <n v="-35581.369270000003"/>
  </r>
  <r>
    <n v="3"/>
    <x v="2"/>
    <x v="18"/>
    <x v="8"/>
    <n v="-38508.03385"/>
  </r>
  <r>
    <n v="4"/>
    <x v="3"/>
    <x v="18"/>
    <x v="8"/>
    <n v="2815.4741600000002"/>
  </r>
  <r>
    <n v="5"/>
    <x v="4"/>
    <x v="18"/>
    <x v="8"/>
    <n v="-383.63642000000198"/>
  </r>
  <r>
    <n v="6"/>
    <x v="5"/>
    <x v="18"/>
    <x v="8"/>
    <n v="4081.3771700000402"/>
  </r>
  <r>
    <n v="7"/>
    <x v="6"/>
    <x v="18"/>
    <x v="8"/>
    <n v="3697.74075000004"/>
  </r>
  <r>
    <n v="8"/>
    <x v="7"/>
    <x v="18"/>
    <x v="8"/>
    <n v="108.2252724952538"/>
  </r>
  <r>
    <n v="9"/>
    <x v="8"/>
    <x v="18"/>
    <x v="8"/>
    <n v="-7.912776314580543"/>
  </r>
  <r>
    <n v="10"/>
    <x v="9"/>
    <x v="18"/>
    <x v="8"/>
    <n v="100.31249618067326"/>
  </r>
  <r>
    <n v="1"/>
    <x v="0"/>
    <x v="39"/>
    <x v="8"/>
    <n v="67133.636419999995"/>
  </r>
  <r>
    <n v="2"/>
    <x v="1"/>
    <x v="39"/>
    <x v="8"/>
    <n v="66255.619869999995"/>
  </r>
  <r>
    <n v="3"/>
    <x v="2"/>
    <x v="39"/>
    <x v="8"/>
    <n v="40537.670830000003"/>
  </r>
  <r>
    <n v="4"/>
    <x v="3"/>
    <x v="39"/>
    <x v="8"/>
    <n v="11191.68741"/>
  </r>
  <r>
    <n v="5"/>
    <x v="4"/>
    <x v="39"/>
    <x v="8"/>
    <n v="14544.680920000001"/>
  </r>
  <r>
    <n v="6"/>
    <x v="5"/>
    <x v="39"/>
    <x v="8"/>
    <n v="-178.52543"/>
  </r>
  <r>
    <n v="7"/>
    <x v="6"/>
    <x v="39"/>
    <x v="8"/>
    <n v="14366.155489999999"/>
  </r>
  <r>
    <n v="8"/>
    <x v="7"/>
    <x v="39"/>
    <x v="8"/>
    <n v="61.183746993143949"/>
  </r>
  <r>
    <n v="9"/>
    <x v="8"/>
    <x v="39"/>
    <x v="8"/>
    <n v="16.891680180427237"/>
  </r>
  <r>
    <n v="10"/>
    <x v="9"/>
    <x v="39"/>
    <x v="8"/>
    <n v="78.075427173571185"/>
  </r>
  <r>
    <n v="1"/>
    <x v="0"/>
    <x v="30"/>
    <x v="8"/>
    <n v="17381.101589999998"/>
  </r>
  <r>
    <n v="2"/>
    <x v="1"/>
    <x v="30"/>
    <x v="8"/>
    <n v="12281.763629999999"/>
  </r>
  <r>
    <n v="3"/>
    <x v="2"/>
    <x v="30"/>
    <x v="8"/>
    <n v="-782.71406000000002"/>
  </r>
  <r>
    <n v="4"/>
    <x v="3"/>
    <x v="30"/>
    <x v="8"/>
    <n v="4954.2899799999996"/>
  </r>
  <r>
    <n v="5"/>
    <x v="4"/>
    <x v="30"/>
    <x v="8"/>
    <n v="10007.71269"/>
  </r>
  <r>
    <n v="6"/>
    <x v="5"/>
    <x v="30"/>
    <x v="8"/>
    <n v="-4514.8237900000004"/>
  </r>
  <r>
    <n v="7"/>
    <x v="6"/>
    <x v="30"/>
    <x v="8"/>
    <n v="5492.8888999999999"/>
  </r>
  <r>
    <n v="8"/>
    <x v="7"/>
    <x v="30"/>
    <x v="8"/>
    <n v="-6.372977721929991"/>
  </r>
  <r>
    <n v="9"/>
    <x v="8"/>
    <x v="30"/>
    <x v="8"/>
    <n v="40.338587594198799"/>
  </r>
  <r>
    <n v="10"/>
    <x v="9"/>
    <x v="30"/>
    <x v="8"/>
    <n v="33.965609872268807"/>
  </r>
  <r>
    <n v="1"/>
    <x v="0"/>
    <x v="31"/>
    <x v="8"/>
    <n v="525.43100000000004"/>
  </r>
  <r>
    <n v="2"/>
    <x v="1"/>
    <x v="31"/>
    <x v="8"/>
    <n v="481.41"/>
  </r>
  <r>
    <n v="3"/>
    <x v="2"/>
    <x v="31"/>
    <x v="8"/>
    <n v="1414.5239999999999"/>
  </r>
  <r>
    <n v="4"/>
    <x v="3"/>
    <x v="31"/>
    <x v="8"/>
    <n v="530.76400000000001"/>
  </r>
  <r>
    <n v="5"/>
    <x v="4"/>
    <x v="31"/>
    <x v="8"/>
    <n v="-873.745"/>
  </r>
  <r>
    <n v="6"/>
    <x v="5"/>
    <x v="31"/>
    <x v="8"/>
    <n v="-1061"/>
  </r>
  <r>
    <n v="7"/>
    <x v="6"/>
    <x v="31"/>
    <x v="8"/>
    <n v="-1934.7449999999999"/>
  </r>
  <r>
    <n v="8"/>
    <x v="7"/>
    <x v="31"/>
    <x v="8"/>
    <n v="293.82937620739079"/>
  </r>
  <r>
    <n v="9"/>
    <x v="8"/>
    <x v="31"/>
    <x v="8"/>
    <n v="110.25196817681395"/>
  </r>
  <r>
    <n v="10"/>
    <x v="9"/>
    <x v="31"/>
    <x v="8"/>
    <n v="404.08134438420473"/>
  </r>
  <r>
    <n v="1"/>
    <x v="0"/>
    <x v="32"/>
    <x v="8"/>
    <n v="27021"/>
  </r>
  <r>
    <n v="2"/>
    <x v="1"/>
    <x v="32"/>
    <x v="8"/>
    <n v="18395"/>
  </r>
  <r>
    <n v="3"/>
    <x v="2"/>
    <x v="32"/>
    <x v="8"/>
    <n v="13076"/>
  </r>
  <r>
    <n v="4"/>
    <x v="3"/>
    <x v="32"/>
    <x v="8"/>
    <n v="4854"/>
  </r>
  <r>
    <n v="5"/>
    <x v="4"/>
    <x v="32"/>
    <x v="8"/>
    <n v="-844"/>
  </r>
  <r>
    <n v="6"/>
    <x v="5"/>
    <x v="32"/>
    <x v="8"/>
    <n v="-1787"/>
  </r>
  <r>
    <n v="7"/>
    <x v="6"/>
    <x v="32"/>
    <x v="8"/>
    <n v="-2631"/>
  </r>
  <r>
    <n v="8"/>
    <x v="7"/>
    <x v="32"/>
    <x v="8"/>
    <n v="71.084533840717583"/>
  </r>
  <r>
    <n v="9"/>
    <x v="8"/>
    <x v="32"/>
    <x v="8"/>
    <n v="26.387605327534658"/>
  </r>
  <r>
    <n v="10"/>
    <x v="9"/>
    <x v="32"/>
    <x v="8"/>
    <n v="97.472139168252241"/>
  </r>
  <r>
    <n v="1"/>
    <x v="0"/>
    <x v="34"/>
    <x v="8"/>
    <n v="3554980.8701199996"/>
  </r>
  <r>
    <n v="2"/>
    <x v="1"/>
    <x v="34"/>
    <x v="8"/>
    <n v="3297808.0516500003"/>
  </r>
  <r>
    <n v="3"/>
    <x v="2"/>
    <x v="34"/>
    <x v="8"/>
    <n v="2414864.0386376511"/>
  </r>
  <r>
    <n v="4"/>
    <x v="3"/>
    <x v="34"/>
    <x v="8"/>
    <n v="756019.95291525195"/>
  </r>
  <r>
    <n v="5"/>
    <x v="4"/>
    <x v="34"/>
    <x v="8"/>
    <n v="352123.74284988339"/>
  </r>
  <r>
    <n v="6"/>
    <x v="5"/>
    <x v="34"/>
    <x v="8"/>
    <n v="-101630.39173000108"/>
  </r>
  <r>
    <n v="7"/>
    <x v="6"/>
    <x v="34"/>
    <x v="8"/>
    <n v="250493.3511198824"/>
  </r>
  <r>
    <n v="8"/>
    <x v="7"/>
    <x v="34"/>
    <x v="8"/>
    <n v="73.226337034061658"/>
  </r>
  <r>
    <n v="9"/>
    <x v="8"/>
    <x v="34"/>
    <x v="8"/>
    <n v="22.924922890432956"/>
  </r>
  <r>
    <n v="10"/>
    <x v="9"/>
    <x v="34"/>
    <x v="8"/>
    <n v="96.15125992449461"/>
  </r>
  <r>
    <n v="1"/>
    <x v="0"/>
    <x v="35"/>
    <x v="9"/>
    <n v="75941.129310000004"/>
  </r>
  <r>
    <n v="2"/>
    <x v="1"/>
    <x v="35"/>
    <x v="9"/>
    <n v="48182.416640000003"/>
  </r>
  <r>
    <n v="3"/>
    <x v="2"/>
    <x v="35"/>
    <x v="9"/>
    <n v="41539.521769999999"/>
  </r>
  <r>
    <n v="4"/>
    <x v="3"/>
    <x v="35"/>
    <x v="9"/>
    <n v="8993.3832700000003"/>
  </r>
  <r>
    <n v="5"/>
    <x v="4"/>
    <x v="35"/>
    <x v="9"/>
    <n v="-408.86797000000001"/>
  </r>
  <r>
    <n v="6"/>
    <x v="5"/>
    <x v="35"/>
    <x v="9"/>
    <n v="-1406.8103100000001"/>
  </r>
  <r>
    <n v="7"/>
    <x v="6"/>
    <x v="35"/>
    <x v="9"/>
    <n v="-1815.6782800000001"/>
  </r>
  <r>
    <n v="8"/>
    <x v="7"/>
    <x v="35"/>
    <x v="9"/>
    <n v="86.213030949374968"/>
  </r>
  <r>
    <n v="9"/>
    <x v="8"/>
    <x v="35"/>
    <x v="9"/>
    <n v="18.665280608888942"/>
  </r>
  <r>
    <n v="10"/>
    <x v="9"/>
    <x v="35"/>
    <x v="9"/>
    <n v="104.8783115582639"/>
  </r>
  <r>
    <n v="1"/>
    <x v="0"/>
    <x v="40"/>
    <x v="9"/>
    <n v="46350.507700000002"/>
  </r>
  <r>
    <n v="2"/>
    <x v="1"/>
    <x v="40"/>
    <x v="9"/>
    <n v="36289.998549999997"/>
  </r>
  <r>
    <n v="3"/>
    <x v="2"/>
    <x v="40"/>
    <x v="9"/>
    <n v="27729.764230000001"/>
  </r>
  <r>
    <n v="4"/>
    <x v="3"/>
    <x v="40"/>
    <x v="9"/>
    <n v="9553.0585800000008"/>
  </r>
  <r>
    <n v="5"/>
    <x v="4"/>
    <x v="40"/>
    <x v="9"/>
    <n v="867.98573999999996"/>
  </r>
  <r>
    <n v="6"/>
    <x v="5"/>
    <x v="40"/>
    <x v="9"/>
    <n v="-252.25586000000001"/>
  </r>
  <r>
    <n v="7"/>
    <x v="6"/>
    <x v="40"/>
    <x v="9"/>
    <n v="615.72987999999998"/>
  </r>
  <r>
    <n v="8"/>
    <x v="7"/>
    <x v="40"/>
    <x v="9"/>
    <n v="76.411588145406526"/>
  </r>
  <r>
    <n v="9"/>
    <x v="8"/>
    <x v="40"/>
    <x v="9"/>
    <n v="26.32421868752045"/>
  </r>
  <r>
    <n v="10"/>
    <x v="9"/>
    <x v="40"/>
    <x v="9"/>
    <n v="102.73580683292698"/>
  </r>
  <r>
    <n v="1"/>
    <x v="0"/>
    <x v="0"/>
    <x v="9"/>
    <n v="36290.967530000104"/>
  </r>
  <r>
    <n v="2"/>
    <x v="1"/>
    <x v="0"/>
    <x v="9"/>
    <n v="23418.646940000799"/>
  </r>
  <r>
    <n v="3"/>
    <x v="2"/>
    <x v="0"/>
    <x v="9"/>
    <n v="17857.929617068399"/>
  </r>
  <r>
    <n v="4"/>
    <x v="3"/>
    <x v="0"/>
    <x v="9"/>
    <n v="6225.7903725367596"/>
  </r>
  <r>
    <n v="5"/>
    <x v="4"/>
    <x v="0"/>
    <x v="9"/>
    <n v="1476.66103550722"/>
  </r>
  <r>
    <n v="6"/>
    <x v="5"/>
    <x v="0"/>
    <x v="9"/>
    <n v="-1714.39237000002"/>
  </r>
  <r>
    <n v="7"/>
    <x v="6"/>
    <x v="0"/>
    <x v="9"/>
    <n v="-237.73133449279999"/>
  </r>
  <r>
    <n v="8"/>
    <x v="7"/>
    <x v="0"/>
    <x v="9"/>
    <n v="76.255172482086152"/>
  </r>
  <r>
    <n v="9"/>
    <x v="8"/>
    <x v="0"/>
    <x v="9"/>
    <n v="26.584756960926914"/>
  </r>
  <r>
    <n v="10"/>
    <x v="9"/>
    <x v="0"/>
    <x v="9"/>
    <n v="102.83992944301306"/>
  </r>
  <r>
    <n v="1"/>
    <x v="0"/>
    <x v="1"/>
    <x v="9"/>
    <n v="266716.67903"/>
  </r>
  <r>
    <n v="2"/>
    <x v="1"/>
    <x v="1"/>
    <x v="9"/>
    <n v="186514.44852999999"/>
  </r>
  <r>
    <n v="3"/>
    <x v="2"/>
    <x v="1"/>
    <x v="9"/>
    <n v="147922.90728000001"/>
  </r>
  <r>
    <n v="4"/>
    <x v="3"/>
    <x v="1"/>
    <x v="9"/>
    <n v="51602.905019999998"/>
  </r>
  <r>
    <n v="5"/>
    <x v="4"/>
    <x v="1"/>
    <x v="9"/>
    <n v="-5761"/>
  </r>
  <r>
    <n v="6"/>
    <x v="5"/>
    <x v="1"/>
    <x v="9"/>
    <n v="2078"/>
  </r>
  <r>
    <n v="7"/>
    <x v="6"/>
    <x v="1"/>
    <x v="9"/>
    <n v="-3683"/>
  </r>
  <r>
    <n v="8"/>
    <x v="7"/>
    <x v="1"/>
    <x v="9"/>
    <n v="79.309087551041529"/>
  </r>
  <r>
    <n v="9"/>
    <x v="8"/>
    <x v="1"/>
    <x v="9"/>
    <n v="27.666974557040767"/>
  </r>
  <r>
    <n v="10"/>
    <x v="9"/>
    <x v="1"/>
    <x v="9"/>
    <n v="106.97606210808229"/>
  </r>
  <r>
    <n v="1"/>
    <x v="0"/>
    <x v="2"/>
    <x v="9"/>
    <n v="62891.708120000003"/>
  </r>
  <r>
    <n v="2"/>
    <x v="1"/>
    <x v="2"/>
    <x v="9"/>
    <n v="30248.670429999998"/>
  </r>
  <r>
    <n v="3"/>
    <x v="2"/>
    <x v="2"/>
    <x v="9"/>
    <n v="22800.11508"/>
  </r>
  <r>
    <n v="4"/>
    <x v="3"/>
    <x v="2"/>
    <x v="9"/>
    <n v="8174.8861699999998"/>
  </r>
  <r>
    <n v="5"/>
    <x v="4"/>
    <x v="2"/>
    <x v="9"/>
    <n v="3915.61663"/>
  </r>
  <r>
    <n v="6"/>
    <x v="5"/>
    <x v="2"/>
    <x v="9"/>
    <n v="-2230.24169999996"/>
  </r>
  <r>
    <n v="7"/>
    <x v="6"/>
    <x v="2"/>
    <x v="9"/>
    <n v="1685.37493000004"/>
  </r>
  <r>
    <n v="8"/>
    <x v="7"/>
    <x v="2"/>
    <x v="9"/>
    <n v="75.375594219134072"/>
  </r>
  <r>
    <n v="9"/>
    <x v="8"/>
    <x v="2"/>
    <x v="9"/>
    <n v="27.025604939952398"/>
  </r>
  <r>
    <n v="10"/>
    <x v="9"/>
    <x v="2"/>
    <x v="9"/>
    <n v="102.40119915908647"/>
  </r>
  <r>
    <n v="1"/>
    <x v="0"/>
    <x v="3"/>
    <x v="9"/>
    <n v="27182.48185"/>
  </r>
  <r>
    <n v="2"/>
    <x v="1"/>
    <x v="3"/>
    <x v="9"/>
    <n v="22061.13335"/>
  </r>
  <r>
    <n v="3"/>
    <x v="2"/>
    <x v="3"/>
    <x v="9"/>
    <n v="13320.236199999999"/>
  </r>
  <r>
    <n v="4"/>
    <x v="3"/>
    <x v="3"/>
    <x v="9"/>
    <n v="5582.0242699999999"/>
  </r>
  <r>
    <n v="5"/>
    <x v="4"/>
    <x v="3"/>
    <x v="9"/>
    <n v="6401.3948899999996"/>
  </r>
  <r>
    <n v="6"/>
    <x v="5"/>
    <x v="3"/>
    <x v="9"/>
    <n v="-1278.69226000001"/>
  </r>
  <r>
    <n v="7"/>
    <x v="6"/>
    <x v="3"/>
    <x v="9"/>
    <n v="5122.7026299999898"/>
  </r>
  <r>
    <n v="8"/>
    <x v="7"/>
    <x v="3"/>
    <x v="9"/>
    <n v="60.378748401881168"/>
  </r>
  <r>
    <n v="9"/>
    <x v="8"/>
    <x v="3"/>
    <x v="9"/>
    <n v="25.30252721581051"/>
  </r>
  <r>
    <n v="10"/>
    <x v="9"/>
    <x v="3"/>
    <x v="9"/>
    <n v="85.681275617691682"/>
  </r>
  <r>
    <n v="1"/>
    <x v="0"/>
    <x v="4"/>
    <x v="9"/>
    <n v="22804.4862399999"/>
  </r>
  <r>
    <n v="2"/>
    <x v="1"/>
    <x v="4"/>
    <x v="9"/>
    <n v="18099.65524"/>
  </r>
  <r>
    <n v="3"/>
    <x v="2"/>
    <x v="4"/>
    <x v="9"/>
    <n v="13018.65711"/>
  </r>
  <r>
    <n v="4"/>
    <x v="3"/>
    <x v="4"/>
    <x v="9"/>
    <n v="4402"/>
  </r>
  <r>
    <n v="5"/>
    <x v="4"/>
    <x v="4"/>
    <x v="9"/>
    <n v="3746"/>
  </r>
  <r>
    <n v="6"/>
    <x v="5"/>
    <x v="4"/>
    <x v="9"/>
    <n v="-2653"/>
  </r>
  <r>
    <n v="7"/>
    <x v="6"/>
    <x v="4"/>
    <x v="9"/>
    <n v="1093"/>
  </r>
  <r>
    <n v="8"/>
    <x v="7"/>
    <x v="4"/>
    <x v="9"/>
    <n v="71.927652418643532"/>
  </r>
  <r>
    <n v="9"/>
    <x v="8"/>
    <x v="4"/>
    <x v="9"/>
    <n v="24.320905241728795"/>
  </r>
  <r>
    <n v="10"/>
    <x v="9"/>
    <x v="4"/>
    <x v="9"/>
    <n v="96.248557660372327"/>
  </r>
  <r>
    <n v="1"/>
    <x v="0"/>
    <x v="5"/>
    <x v="9"/>
    <n v="31108.682349999999"/>
  </r>
  <r>
    <n v="2"/>
    <x v="1"/>
    <x v="5"/>
    <x v="9"/>
    <n v="25323.649420000002"/>
  </r>
  <r>
    <n v="3"/>
    <x v="2"/>
    <x v="5"/>
    <x v="9"/>
    <n v="18561.843400000002"/>
  </r>
  <r>
    <n v="4"/>
    <x v="3"/>
    <x v="5"/>
    <x v="9"/>
    <n v="6952.5689199999997"/>
  </r>
  <r>
    <n v="5"/>
    <x v="4"/>
    <x v="5"/>
    <x v="9"/>
    <n v="2987.7280300000002"/>
  </r>
  <r>
    <n v="6"/>
    <x v="5"/>
    <x v="5"/>
    <x v="9"/>
    <n v="-2643.7256499999799"/>
  </r>
  <r>
    <n v="7"/>
    <x v="6"/>
    <x v="5"/>
    <x v="9"/>
    <n v="344.00238000002702"/>
  </r>
  <r>
    <n v="8"/>
    <x v="7"/>
    <x v="5"/>
    <x v="9"/>
    <n v="73.298453521238173"/>
  </r>
  <r>
    <n v="9"/>
    <x v="8"/>
    <x v="5"/>
    <x v="9"/>
    <n v="27.454845882161955"/>
  </r>
  <r>
    <n v="10"/>
    <x v="9"/>
    <x v="5"/>
    <x v="9"/>
    <n v="100.75329940340012"/>
  </r>
  <r>
    <n v="1"/>
    <x v="0"/>
    <x v="6"/>
    <x v="9"/>
    <n v="7501.0190199999997"/>
  </r>
  <r>
    <n v="2"/>
    <x v="1"/>
    <x v="6"/>
    <x v="9"/>
    <n v="6189.7366499999998"/>
  </r>
  <r>
    <n v="3"/>
    <x v="2"/>
    <x v="6"/>
    <x v="9"/>
    <n v="4080.8657499999999"/>
  </r>
  <r>
    <n v="4"/>
    <x v="3"/>
    <x v="6"/>
    <x v="9"/>
    <n v="1830.58303"/>
  </r>
  <r>
    <n v="5"/>
    <x v="4"/>
    <x v="6"/>
    <x v="9"/>
    <n v="870.87531000000001"/>
  </r>
  <r>
    <n v="6"/>
    <x v="5"/>
    <x v="6"/>
    <x v="9"/>
    <n v="-534.72968000000697"/>
  </r>
  <r>
    <n v="7"/>
    <x v="6"/>
    <x v="6"/>
    <x v="9"/>
    <n v="336.14562999999305"/>
  </r>
  <r>
    <n v="8"/>
    <x v="7"/>
    <x v="6"/>
    <x v="9"/>
    <n v="65.929553723420526"/>
  </r>
  <r>
    <n v="9"/>
    <x v="8"/>
    <x v="6"/>
    <x v="9"/>
    <n v="29.574489732127784"/>
  </r>
  <r>
    <n v="10"/>
    <x v="9"/>
    <x v="6"/>
    <x v="9"/>
    <n v="95.504043455548313"/>
  </r>
  <r>
    <n v="1"/>
    <x v="0"/>
    <x v="7"/>
    <x v="9"/>
    <n v="25407.53253"/>
  </r>
  <r>
    <n v="2"/>
    <x v="1"/>
    <x v="7"/>
    <x v="9"/>
    <n v="20725.468000000001"/>
  </r>
  <r>
    <n v="3"/>
    <x v="2"/>
    <x v="7"/>
    <x v="9"/>
    <n v="12471.19198"/>
  </r>
  <r>
    <n v="4"/>
    <x v="3"/>
    <x v="7"/>
    <x v="9"/>
    <n v="5917.4172600000002"/>
  </r>
  <r>
    <n v="5"/>
    <x v="4"/>
    <x v="7"/>
    <x v="9"/>
    <n v="5556.2170100000003"/>
  </r>
  <r>
    <n v="6"/>
    <x v="5"/>
    <x v="7"/>
    <x v="9"/>
    <n v="-2506.92055999997"/>
  </r>
  <r>
    <n v="7"/>
    <x v="6"/>
    <x v="7"/>
    <x v="9"/>
    <n v="3049.2964500000298"/>
  </r>
  <r>
    <n v="8"/>
    <x v="7"/>
    <x v="7"/>
    <x v="9"/>
    <n v="60.173270779699649"/>
  </r>
  <r>
    <n v="9"/>
    <x v="8"/>
    <x v="7"/>
    <x v="9"/>
    <n v="28.551428898975889"/>
  </r>
  <r>
    <n v="10"/>
    <x v="9"/>
    <x v="7"/>
    <x v="9"/>
    <n v="88.724699678675535"/>
  </r>
  <r>
    <n v="1"/>
    <x v="0"/>
    <x v="8"/>
    <x v="9"/>
    <n v="21048"/>
  </r>
  <r>
    <n v="2"/>
    <x v="1"/>
    <x v="8"/>
    <x v="9"/>
    <n v="16609"/>
  </r>
  <r>
    <n v="3"/>
    <x v="2"/>
    <x v="8"/>
    <x v="9"/>
    <n v="9595"/>
  </r>
  <r>
    <n v="4"/>
    <x v="3"/>
    <x v="8"/>
    <x v="9"/>
    <n v="4553"/>
  </r>
  <r>
    <n v="5"/>
    <x v="4"/>
    <x v="8"/>
    <x v="9"/>
    <n v="5700"/>
  </r>
  <r>
    <n v="6"/>
    <x v="5"/>
    <x v="8"/>
    <x v="9"/>
    <n v="-2398"/>
  </r>
  <r>
    <n v="7"/>
    <x v="6"/>
    <x v="8"/>
    <x v="9"/>
    <n v="3302"/>
  </r>
  <r>
    <n v="8"/>
    <x v="7"/>
    <x v="8"/>
    <x v="9"/>
    <n v="57.769883797940878"/>
  </r>
  <r>
    <n v="9"/>
    <x v="8"/>
    <x v="8"/>
    <x v="9"/>
    <n v="27.412848455656576"/>
  </r>
  <r>
    <n v="10"/>
    <x v="9"/>
    <x v="8"/>
    <x v="9"/>
    <n v="85.18273225359745"/>
  </r>
  <r>
    <n v="1"/>
    <x v="0"/>
    <x v="9"/>
    <x v="9"/>
    <n v="12486.808489999999"/>
  </r>
  <r>
    <n v="2"/>
    <x v="1"/>
    <x v="9"/>
    <x v="9"/>
    <n v="10198.34554"/>
  </r>
  <r>
    <n v="3"/>
    <x v="2"/>
    <x v="9"/>
    <x v="9"/>
    <n v="8787.1158200000009"/>
  </r>
  <r>
    <n v="4"/>
    <x v="3"/>
    <x v="9"/>
    <x v="9"/>
    <n v="2975.3301499999998"/>
  </r>
  <r>
    <n v="5"/>
    <x v="4"/>
    <x v="9"/>
    <x v="9"/>
    <n v="438.44997000000001"/>
  </r>
  <r>
    <n v="6"/>
    <x v="5"/>
    <x v="9"/>
    <x v="9"/>
    <n v="-1384.0319099999999"/>
  </r>
  <r>
    <n v="7"/>
    <x v="6"/>
    <x v="9"/>
    <x v="9"/>
    <n v="-945.58193999999605"/>
  </r>
  <r>
    <n v="8"/>
    <x v="7"/>
    <x v="9"/>
    <x v="9"/>
    <n v="86.162169986642738"/>
  </r>
  <r>
    <n v="9"/>
    <x v="8"/>
    <x v="9"/>
    <x v="9"/>
    <n v="29.174635614474383"/>
  </r>
  <r>
    <n v="10"/>
    <x v="9"/>
    <x v="9"/>
    <x v="9"/>
    <n v="115.33680560111712"/>
  </r>
  <r>
    <n v="1"/>
    <x v="0"/>
    <x v="10"/>
    <x v="9"/>
    <n v="64340.87285"/>
  </r>
  <r>
    <n v="2"/>
    <x v="1"/>
    <x v="10"/>
    <x v="9"/>
    <n v="51573.960829999902"/>
  </r>
  <r>
    <n v="3"/>
    <x v="2"/>
    <x v="10"/>
    <x v="9"/>
    <n v="48748.07465000001"/>
  </r>
  <r>
    <n v="4"/>
    <x v="3"/>
    <x v="10"/>
    <x v="9"/>
    <n v="13073.059579999999"/>
  </r>
  <r>
    <n v="5"/>
    <x v="4"/>
    <x v="10"/>
    <x v="9"/>
    <n v="-4714.6827199999898"/>
  </r>
  <r>
    <n v="6"/>
    <x v="5"/>
    <x v="10"/>
    <x v="9"/>
    <n v="-3185.7219599999798"/>
  </r>
  <r>
    <n v="7"/>
    <x v="6"/>
    <x v="10"/>
    <x v="9"/>
    <n v="-7900.4046799999696"/>
  </r>
  <r>
    <n v="8"/>
    <x v="7"/>
    <x v="10"/>
    <x v="9"/>
    <n v="94.520711354098452"/>
  </r>
  <r>
    <n v="9"/>
    <x v="8"/>
    <x v="10"/>
    <x v="9"/>
    <n v="25.348178362898921"/>
  </r>
  <r>
    <n v="10"/>
    <x v="9"/>
    <x v="10"/>
    <x v="9"/>
    <n v="119.86888971699737"/>
  </r>
  <r>
    <n v="1"/>
    <x v="0"/>
    <x v="11"/>
    <x v="9"/>
    <n v="299187.70354999998"/>
  </r>
  <r>
    <n v="2"/>
    <x v="1"/>
    <x v="11"/>
    <x v="9"/>
    <n v="139459.03052999999"/>
  </r>
  <r>
    <n v="3"/>
    <x v="2"/>
    <x v="11"/>
    <x v="9"/>
    <n v="131538.40838000001"/>
  </r>
  <r>
    <n v="4"/>
    <x v="3"/>
    <x v="11"/>
    <x v="9"/>
    <n v="25689.318630000002"/>
  </r>
  <r>
    <n v="5"/>
    <x v="4"/>
    <x v="11"/>
    <x v="9"/>
    <n v="28986.667450000001"/>
  </r>
  <r>
    <n v="6"/>
    <x v="5"/>
    <x v="11"/>
    <x v="9"/>
    <n v="-10996.6174100014"/>
  </r>
  <r>
    <n v="7"/>
    <x v="6"/>
    <x v="11"/>
    <x v="9"/>
    <n v="17990.050039998601"/>
  </r>
  <r>
    <n v="8"/>
    <x v="7"/>
    <x v="11"/>
    <x v="9"/>
    <n v="94.320466648951694"/>
  </r>
  <r>
    <n v="9"/>
    <x v="8"/>
    <x v="11"/>
    <x v="9"/>
    <n v="18.420692107474384"/>
  </r>
  <r>
    <n v="10"/>
    <x v="9"/>
    <x v="11"/>
    <x v="9"/>
    <n v="112.74115875642607"/>
  </r>
  <r>
    <n v="1"/>
    <x v="0"/>
    <x v="12"/>
    <x v="9"/>
    <n v="23921.519349999999"/>
  </r>
  <r>
    <n v="2"/>
    <x v="1"/>
    <x v="12"/>
    <x v="9"/>
    <n v="19398.906259999996"/>
  </r>
  <r>
    <n v="3"/>
    <x v="2"/>
    <x v="12"/>
    <x v="9"/>
    <n v="14135.695589999999"/>
  </r>
  <r>
    <n v="4"/>
    <x v="3"/>
    <x v="12"/>
    <x v="9"/>
    <n v="5200"/>
  </r>
  <r>
    <n v="5"/>
    <x v="4"/>
    <x v="12"/>
    <x v="9"/>
    <n v="2658"/>
  </r>
  <r>
    <n v="6"/>
    <x v="5"/>
    <x v="12"/>
    <x v="9"/>
    <n v="-2177"/>
  </r>
  <r>
    <n v="7"/>
    <x v="6"/>
    <x v="12"/>
    <x v="9"/>
    <n v="481"/>
  </r>
  <r>
    <n v="8"/>
    <x v="7"/>
    <x v="12"/>
    <x v="9"/>
    <n v="72.868518464607504"/>
  </r>
  <r>
    <n v="9"/>
    <x v="8"/>
    <x v="12"/>
    <x v="9"/>
    <n v="26.805634968824272"/>
  </r>
  <r>
    <n v="10"/>
    <x v="9"/>
    <x v="12"/>
    <x v="9"/>
    <n v="99.674153433431769"/>
  </r>
  <r>
    <n v="1"/>
    <x v="0"/>
    <x v="13"/>
    <x v="9"/>
    <n v="18306.486659999999"/>
  </r>
  <r>
    <n v="2"/>
    <x v="1"/>
    <x v="13"/>
    <x v="9"/>
    <n v="15030.8354"/>
  </r>
  <r>
    <n v="3"/>
    <x v="2"/>
    <x v="13"/>
    <x v="9"/>
    <n v="14651.10053"/>
  </r>
  <r>
    <n v="4"/>
    <x v="3"/>
    <x v="13"/>
    <x v="9"/>
    <n v="4241.6709499999988"/>
  </r>
  <r>
    <n v="5"/>
    <x v="4"/>
    <x v="13"/>
    <x v="9"/>
    <n v="-2346.7381799999998"/>
  </r>
  <r>
    <n v="6"/>
    <x v="5"/>
    <x v="13"/>
    <x v="9"/>
    <n v="-1103.27421000002"/>
  </r>
  <r>
    <n v="7"/>
    <x v="6"/>
    <x v="13"/>
    <x v="9"/>
    <n v="-3450.0123900000199"/>
  </r>
  <r>
    <n v="8"/>
    <x v="7"/>
    <x v="13"/>
    <x v="9"/>
    <n v="97.473627646803976"/>
  </r>
  <r>
    <n v="9"/>
    <x v="8"/>
    <x v="13"/>
    <x v="9"/>
    <n v="28.219795088701449"/>
  </r>
  <r>
    <n v="10"/>
    <x v="9"/>
    <x v="13"/>
    <x v="9"/>
    <n v="125.69342273550542"/>
  </r>
  <r>
    <n v="1"/>
    <x v="0"/>
    <x v="14"/>
    <x v="9"/>
    <n v="22372.94815"/>
  </r>
  <r>
    <n v="2"/>
    <x v="1"/>
    <x v="14"/>
    <x v="9"/>
    <n v="18377.98389"/>
  </r>
  <r>
    <n v="3"/>
    <x v="2"/>
    <x v="14"/>
    <x v="9"/>
    <n v="13411.644029999999"/>
  </r>
  <r>
    <n v="4"/>
    <x v="3"/>
    <x v="14"/>
    <x v="9"/>
    <n v="4961.9779399999998"/>
  </r>
  <r>
    <n v="5"/>
    <x v="4"/>
    <x v="14"/>
    <x v="9"/>
    <n v="1686.9567"/>
  </r>
  <r>
    <n v="6"/>
    <x v="5"/>
    <x v="14"/>
    <x v="9"/>
    <n v="-1235.8180400000099"/>
  </r>
  <r>
    <n v="7"/>
    <x v="6"/>
    <x v="14"/>
    <x v="9"/>
    <n v="451.138659999992"/>
  </r>
  <r>
    <n v="8"/>
    <x v="7"/>
    <x v="14"/>
    <x v="9"/>
    <n v="72.976688358605358"/>
  </r>
  <r>
    <n v="9"/>
    <x v="8"/>
    <x v="14"/>
    <x v="9"/>
    <n v="26.999577155467836"/>
  </r>
  <r>
    <n v="10"/>
    <x v="9"/>
    <x v="14"/>
    <x v="9"/>
    <n v="99.976265514073191"/>
  </r>
  <r>
    <n v="1"/>
    <x v="0"/>
    <x v="37"/>
    <x v="9"/>
    <n v="21351.021479999999"/>
  </r>
  <r>
    <n v="2"/>
    <x v="1"/>
    <x v="37"/>
    <x v="9"/>
    <n v="18009.58527"/>
  </r>
  <r>
    <n v="3"/>
    <x v="2"/>
    <x v="37"/>
    <x v="9"/>
    <n v="12937.669190000001"/>
  </r>
  <r>
    <n v="4"/>
    <x v="3"/>
    <x v="37"/>
    <x v="9"/>
    <n v="4719.9074899999996"/>
  </r>
  <r>
    <n v="5"/>
    <x v="4"/>
    <x v="37"/>
    <x v="9"/>
    <n v="3230.3732799999998"/>
  </r>
  <r>
    <n v="6"/>
    <x v="5"/>
    <x v="37"/>
    <x v="9"/>
    <n v="-1919.67678999999"/>
  </r>
  <r>
    <n v="7"/>
    <x v="6"/>
    <x v="37"/>
    <x v="9"/>
    <n v="1310.69649"/>
  </r>
  <r>
    <n v="8"/>
    <x v="7"/>
    <x v="37"/>
    <x v="9"/>
    <n v="71.837685299457206"/>
  </r>
  <r>
    <n v="9"/>
    <x v="8"/>
    <x v="37"/>
    <x v="9"/>
    <n v="26.207752256584861"/>
  </r>
  <r>
    <n v="10"/>
    <x v="9"/>
    <x v="37"/>
    <x v="9"/>
    <n v="98.04543755604206"/>
  </r>
  <r>
    <n v="1"/>
    <x v="0"/>
    <x v="16"/>
    <x v="9"/>
    <n v="30829"/>
  </r>
  <r>
    <n v="2"/>
    <x v="1"/>
    <x v="16"/>
    <x v="9"/>
    <n v="25173"/>
  </r>
  <r>
    <n v="3"/>
    <x v="2"/>
    <x v="16"/>
    <x v="9"/>
    <n v="18439"/>
  </r>
  <r>
    <n v="4"/>
    <x v="3"/>
    <x v="16"/>
    <x v="9"/>
    <n v="6136"/>
  </r>
  <r>
    <n v="5"/>
    <x v="4"/>
    <x v="16"/>
    <x v="9"/>
    <n v="3463"/>
  </r>
  <r>
    <n v="6"/>
    <x v="5"/>
    <x v="16"/>
    <x v="9"/>
    <n v="-2230"/>
  </r>
  <r>
    <n v="7"/>
    <x v="6"/>
    <x v="16"/>
    <x v="9"/>
    <n v="1233"/>
  </r>
  <r>
    <n v="8"/>
    <x v="7"/>
    <x v="16"/>
    <x v="9"/>
    <n v="73.249116116473999"/>
  </r>
  <r>
    <n v="9"/>
    <x v="8"/>
    <x v="16"/>
    <x v="9"/>
    <n v="24.375322766456122"/>
  </r>
  <r>
    <n v="10"/>
    <x v="9"/>
    <x v="16"/>
    <x v="9"/>
    <n v="97.624438882930122"/>
  </r>
  <r>
    <n v="1"/>
    <x v="0"/>
    <x v="17"/>
    <x v="9"/>
    <n v="38352.08294"/>
  </r>
  <r>
    <n v="2"/>
    <x v="1"/>
    <x v="17"/>
    <x v="9"/>
    <n v="32286.505550000002"/>
  </r>
  <r>
    <n v="3"/>
    <x v="2"/>
    <x v="17"/>
    <x v="9"/>
    <n v="26773.43002"/>
  </r>
  <r>
    <n v="4"/>
    <x v="3"/>
    <x v="17"/>
    <x v="9"/>
    <n v="9113.7666700000009"/>
  </r>
  <r>
    <n v="5"/>
    <x v="4"/>
    <x v="17"/>
    <x v="9"/>
    <n v="2891.7363500000001"/>
  </r>
  <r>
    <n v="6"/>
    <x v="5"/>
    <x v="17"/>
    <x v="9"/>
    <n v="-4759.6559699999698"/>
  </r>
  <r>
    <n v="7"/>
    <x v="6"/>
    <x v="17"/>
    <x v="9"/>
    <n v="-1867.9196199999701"/>
  </r>
  <r>
    <n v="8"/>
    <x v="7"/>
    <x v="17"/>
    <x v="9"/>
    <n v="82.924520829724784"/>
  </r>
  <r>
    <n v="9"/>
    <x v="8"/>
    <x v="17"/>
    <x v="9"/>
    <n v="28.22778902438391"/>
  </r>
  <r>
    <n v="10"/>
    <x v="9"/>
    <x v="17"/>
    <x v="9"/>
    <n v="111.15230985410869"/>
  </r>
  <r>
    <n v="1"/>
    <x v="0"/>
    <x v="36"/>
    <x v="9"/>
    <n v="17565"/>
  </r>
  <r>
    <n v="2"/>
    <x v="1"/>
    <x v="36"/>
    <x v="9"/>
    <n v="14552"/>
  </r>
  <r>
    <n v="3"/>
    <x v="2"/>
    <x v="36"/>
    <x v="9"/>
    <n v="9714"/>
  </r>
  <r>
    <n v="4"/>
    <x v="3"/>
    <x v="36"/>
    <x v="9"/>
    <n v="3675"/>
  </r>
  <r>
    <n v="5"/>
    <x v="4"/>
    <x v="36"/>
    <x v="9"/>
    <n v="3365"/>
  </r>
  <r>
    <n v="6"/>
    <x v="5"/>
    <x v="36"/>
    <x v="9"/>
    <n v="-1523"/>
  </r>
  <r>
    <n v="7"/>
    <x v="6"/>
    <x v="36"/>
    <x v="9"/>
    <n v="1842"/>
  </r>
  <r>
    <n v="8"/>
    <x v="7"/>
    <x v="36"/>
    <x v="9"/>
    <n v="66.753710830126451"/>
  </r>
  <r>
    <n v="9"/>
    <x v="8"/>
    <x v="36"/>
    <x v="9"/>
    <n v="25.254260582737771"/>
  </r>
  <r>
    <n v="10"/>
    <x v="9"/>
    <x v="36"/>
    <x v="9"/>
    <n v="92.007971412864222"/>
  </r>
  <r>
    <n v="1"/>
    <x v="0"/>
    <x v="19"/>
    <x v="9"/>
    <n v="21624.008109999999"/>
  </r>
  <r>
    <n v="2"/>
    <x v="1"/>
    <x v="19"/>
    <x v="9"/>
    <n v="17572.908630000002"/>
  </r>
  <r>
    <n v="3"/>
    <x v="2"/>
    <x v="19"/>
    <x v="9"/>
    <n v="13329.914769999999"/>
  </r>
  <r>
    <n v="4"/>
    <x v="3"/>
    <x v="19"/>
    <x v="9"/>
    <n v="4746.9098999999997"/>
  </r>
  <r>
    <n v="5"/>
    <x v="4"/>
    <x v="19"/>
    <x v="9"/>
    <n v="1740.3169700000001"/>
  </r>
  <r>
    <n v="6"/>
    <x v="5"/>
    <x v="19"/>
    <x v="9"/>
    <n v="-1558.3453199999799"/>
  </r>
  <r>
    <n v="7"/>
    <x v="6"/>
    <x v="19"/>
    <x v="9"/>
    <n v="181.97165000002099"/>
  </r>
  <r>
    <n v="8"/>
    <x v="7"/>
    <x v="19"/>
    <x v="9"/>
    <n v="75.854914235674812"/>
  </r>
  <r>
    <n v="9"/>
    <x v="8"/>
    <x v="19"/>
    <x v="9"/>
    <n v="27.01265908761513"/>
  </r>
  <r>
    <n v="10"/>
    <x v="9"/>
    <x v="19"/>
    <x v="9"/>
    <n v="102.86757332328995"/>
  </r>
  <r>
    <n v="1"/>
    <x v="0"/>
    <x v="20"/>
    <x v="9"/>
    <n v="16734.025290000001"/>
  </r>
  <r>
    <n v="2"/>
    <x v="1"/>
    <x v="20"/>
    <x v="9"/>
    <n v="13873.171770000001"/>
  </r>
  <r>
    <n v="3"/>
    <x v="2"/>
    <x v="20"/>
    <x v="9"/>
    <n v="11095.10175"/>
  </r>
  <r>
    <n v="4"/>
    <x v="3"/>
    <x v="20"/>
    <x v="9"/>
    <n v="3804.8952100000001"/>
  </r>
  <r>
    <n v="5"/>
    <x v="4"/>
    <x v="20"/>
    <x v="9"/>
    <n v="819.41028999999901"/>
  </r>
  <r>
    <n v="6"/>
    <x v="5"/>
    <x v="20"/>
    <x v="9"/>
    <n v="-1069.8212800000299"/>
  </r>
  <r>
    <n v="7"/>
    <x v="6"/>
    <x v="20"/>
    <x v="9"/>
    <n v="-250.410990000032"/>
  </r>
  <r>
    <n v="8"/>
    <x v="7"/>
    <x v="20"/>
    <x v="9"/>
    <n v="79.975235180123477"/>
  </r>
  <r>
    <n v="9"/>
    <x v="8"/>
    <x v="20"/>
    <x v="9"/>
    <n v="27.42628198569475"/>
  </r>
  <r>
    <n v="10"/>
    <x v="9"/>
    <x v="20"/>
    <x v="9"/>
    <n v="107.40151716581823"/>
  </r>
  <r>
    <n v="1"/>
    <x v="0"/>
    <x v="21"/>
    <x v="9"/>
    <n v="29697.50922"/>
  </r>
  <r>
    <n v="2"/>
    <x v="1"/>
    <x v="21"/>
    <x v="9"/>
    <n v="23898.2343"/>
  </r>
  <r>
    <n v="3"/>
    <x v="2"/>
    <x v="21"/>
    <x v="9"/>
    <n v="17277.107940000002"/>
  </r>
  <r>
    <n v="4"/>
    <x v="3"/>
    <x v="21"/>
    <x v="9"/>
    <n v="5582.6312600000001"/>
  </r>
  <r>
    <n v="5"/>
    <x v="4"/>
    <x v="21"/>
    <x v="9"/>
    <n v="3894.6297500000001"/>
  </r>
  <r>
    <n v="6"/>
    <x v="5"/>
    <x v="21"/>
    <x v="9"/>
    <n v="-2040.60501000002"/>
  </r>
  <r>
    <n v="7"/>
    <x v="6"/>
    <x v="21"/>
    <x v="9"/>
    <n v="1854.0247399999801"/>
  </r>
  <r>
    <n v="8"/>
    <x v="7"/>
    <x v="21"/>
    <x v="9"/>
    <n v="72.294495581207016"/>
  </r>
  <r>
    <n v="9"/>
    <x v="8"/>
    <x v="21"/>
    <x v="9"/>
    <n v="23.360015597470309"/>
  </r>
  <r>
    <n v="10"/>
    <x v="9"/>
    <x v="21"/>
    <x v="9"/>
    <n v="95.654511178677325"/>
  </r>
  <r>
    <n v="1"/>
    <x v="0"/>
    <x v="22"/>
    <x v="9"/>
    <n v="31863.983469999999"/>
  </r>
  <r>
    <n v="2"/>
    <x v="1"/>
    <x v="22"/>
    <x v="9"/>
    <n v="25708.33395"/>
  </r>
  <r>
    <n v="3"/>
    <x v="2"/>
    <x v="22"/>
    <x v="9"/>
    <n v="21936.449690000001"/>
  </r>
  <r>
    <n v="4"/>
    <x v="3"/>
    <x v="22"/>
    <x v="9"/>
    <n v="7426.6534499999998"/>
  </r>
  <r>
    <n v="5"/>
    <x v="4"/>
    <x v="22"/>
    <x v="9"/>
    <n v="-446.52343000000099"/>
  </r>
  <r>
    <n v="6"/>
    <x v="5"/>
    <x v="22"/>
    <x v="9"/>
    <n v="-2319.5081400000204"/>
  </r>
  <r>
    <n v="7"/>
    <x v="6"/>
    <x v="22"/>
    <x v="9"/>
    <n v="-2766.0315700000201"/>
  </r>
  <r>
    <n v="8"/>
    <x v="7"/>
    <x v="22"/>
    <x v="9"/>
    <n v="85.328165304932185"/>
  </r>
  <r>
    <n v="9"/>
    <x v="8"/>
    <x v="22"/>
    <x v="9"/>
    <n v="28.888116454547614"/>
  </r>
  <r>
    <n v="10"/>
    <x v="9"/>
    <x v="22"/>
    <x v="9"/>
    <n v="114.2162817594798"/>
  </r>
  <r>
    <n v="1"/>
    <x v="0"/>
    <x v="23"/>
    <x v="9"/>
    <n v="37293.781000000003"/>
  </r>
  <r>
    <n v="2"/>
    <x v="1"/>
    <x v="23"/>
    <x v="9"/>
    <n v="31925.61058"/>
  </r>
  <r>
    <n v="3"/>
    <x v="2"/>
    <x v="23"/>
    <x v="9"/>
    <n v="26512.70678"/>
  </r>
  <r>
    <n v="4"/>
    <x v="3"/>
    <x v="23"/>
    <x v="9"/>
    <n v="8357.8739499999992"/>
  </r>
  <r>
    <n v="5"/>
    <x v="4"/>
    <x v="23"/>
    <x v="9"/>
    <n v="443.66546999999701"/>
  </r>
  <r>
    <n v="6"/>
    <x v="5"/>
    <x v="23"/>
    <x v="9"/>
    <n v="-1885.85563999996"/>
  </r>
  <r>
    <n v="7"/>
    <x v="6"/>
    <x v="23"/>
    <x v="9"/>
    <n v="-1442.1901699999601"/>
  </r>
  <r>
    <n v="8"/>
    <x v="7"/>
    <x v="23"/>
    <x v="9"/>
    <n v="83.045261463563207"/>
  </r>
  <r>
    <n v="9"/>
    <x v="8"/>
    <x v="23"/>
    <x v="9"/>
    <n v="26.179214111055533"/>
  </r>
  <r>
    <n v="10"/>
    <x v="9"/>
    <x v="23"/>
    <x v="9"/>
    <n v="109.22447557461874"/>
  </r>
  <r>
    <n v="1"/>
    <x v="0"/>
    <x v="25"/>
    <x v="9"/>
    <n v="61525.85"/>
  </r>
  <r>
    <n v="2"/>
    <x v="1"/>
    <x v="25"/>
    <x v="9"/>
    <n v="48827.31"/>
  </r>
  <r>
    <n v="3"/>
    <x v="2"/>
    <x v="25"/>
    <x v="9"/>
    <n v="34342.04"/>
  </r>
  <r>
    <n v="4"/>
    <x v="3"/>
    <x v="25"/>
    <x v="9"/>
    <n v="11345.63"/>
  </r>
  <r>
    <n v="5"/>
    <x v="4"/>
    <x v="25"/>
    <x v="9"/>
    <n v="5558.92"/>
  </r>
  <r>
    <n v="6"/>
    <x v="5"/>
    <x v="25"/>
    <x v="9"/>
    <n v="-1015.64260221312"/>
  </r>
  <r>
    <n v="7"/>
    <x v="6"/>
    <x v="25"/>
    <x v="9"/>
    <n v="4543.2773977868801"/>
  </r>
  <r>
    <n v="8"/>
    <x v="7"/>
    <x v="25"/>
    <x v="9"/>
    <n v="70.333671873383977"/>
  </r>
  <r>
    <n v="9"/>
    <x v="8"/>
    <x v="25"/>
    <x v="9"/>
    <n v="23.236238080697053"/>
  </r>
  <r>
    <n v="10"/>
    <x v="9"/>
    <x v="25"/>
    <x v="9"/>
    <n v="93.569909954081027"/>
  </r>
  <r>
    <n v="1"/>
    <x v="0"/>
    <x v="41"/>
    <x v="9"/>
    <n v="865256.23208999995"/>
  </r>
  <r>
    <n v="2"/>
    <x v="1"/>
    <x v="41"/>
    <x v="9"/>
    <n v="636034.77965000004"/>
  </r>
  <r>
    <n v="3"/>
    <x v="2"/>
    <x v="41"/>
    <x v="9"/>
    <n v="462828.19309000002"/>
  </r>
  <r>
    <n v="4"/>
    <x v="3"/>
    <x v="41"/>
    <x v="9"/>
    <n v="125487.40238"/>
  </r>
  <r>
    <n v="5"/>
    <x v="4"/>
    <x v="41"/>
    <x v="9"/>
    <n v="86304.456160000002"/>
  </r>
  <r>
    <n v="6"/>
    <x v="5"/>
    <x v="41"/>
    <x v="9"/>
    <n v="-7803.6271800000004"/>
  </r>
  <r>
    <n v="7"/>
    <x v="6"/>
    <x v="41"/>
    <x v="9"/>
    <n v="78500.828980000006"/>
  </r>
  <r>
    <n v="8"/>
    <x v="7"/>
    <x v="41"/>
    <x v="9"/>
    <n v="72.767749170051218"/>
  </r>
  <r>
    <n v="9"/>
    <x v="8"/>
    <x v="41"/>
    <x v="9"/>
    <n v="19.729644729342276"/>
  </r>
  <r>
    <n v="10"/>
    <x v="9"/>
    <x v="41"/>
    <x v="9"/>
    <n v="92.497393899393501"/>
  </r>
  <r>
    <n v="1"/>
    <x v="0"/>
    <x v="27"/>
    <x v="9"/>
    <n v="5200"/>
  </r>
  <r>
    <n v="2"/>
    <x v="1"/>
    <x v="27"/>
    <x v="9"/>
    <n v="2164.9999800000001"/>
  </r>
  <r>
    <n v="3"/>
    <x v="2"/>
    <x v="27"/>
    <x v="9"/>
    <n v="373.26427000000001"/>
  </r>
  <r>
    <n v="4"/>
    <x v="3"/>
    <x v="27"/>
    <x v="9"/>
    <n v="395.84426999999999"/>
  </r>
  <r>
    <n v="5"/>
    <x v="4"/>
    <x v="27"/>
    <x v="9"/>
    <n v="1662.6712500000001"/>
  </r>
  <r>
    <n v="6"/>
    <x v="5"/>
    <x v="27"/>
    <x v="9"/>
    <n v="-14.11068"/>
  </r>
  <r>
    <n v="7"/>
    <x v="6"/>
    <x v="27"/>
    <x v="9"/>
    <n v="1648.5605700000001"/>
  </r>
  <r>
    <n v="8"/>
    <x v="7"/>
    <x v="27"/>
    <x v="9"/>
    <n v="17.240844039176391"/>
  </r>
  <r>
    <n v="9"/>
    <x v="8"/>
    <x v="27"/>
    <x v="9"/>
    <n v="18.283800168903465"/>
  </r>
  <r>
    <n v="10"/>
    <x v="9"/>
    <x v="27"/>
    <x v="9"/>
    <n v="35.524644208079856"/>
  </r>
  <r>
    <n v="1"/>
    <x v="0"/>
    <x v="29"/>
    <x v="9"/>
    <n v="20649.143950000001"/>
  </r>
  <r>
    <n v="2"/>
    <x v="1"/>
    <x v="29"/>
    <x v="9"/>
    <n v="16879.084480000001"/>
  </r>
  <r>
    <n v="3"/>
    <x v="2"/>
    <x v="29"/>
    <x v="9"/>
    <n v="12382.017229999999"/>
  </r>
  <r>
    <n v="4"/>
    <x v="3"/>
    <x v="29"/>
    <x v="9"/>
    <n v="5624.9658799999997"/>
  </r>
  <r>
    <n v="5"/>
    <x v="4"/>
    <x v="29"/>
    <x v="9"/>
    <n v="-763.17286999999999"/>
  </r>
  <r>
    <n v="6"/>
    <x v="5"/>
    <x v="29"/>
    <x v="9"/>
    <n v="284.10000000000002"/>
  </r>
  <r>
    <n v="7"/>
    <x v="6"/>
    <x v="29"/>
    <x v="9"/>
    <n v="-479.07287000000002"/>
  </r>
  <r>
    <n v="8"/>
    <x v="7"/>
    <x v="29"/>
    <x v="9"/>
    <n v="73.357161312104523"/>
  </r>
  <r>
    <n v="9"/>
    <x v="8"/>
    <x v="29"/>
    <x v="9"/>
    <n v="33.32506503338503"/>
  </r>
  <r>
    <n v="10"/>
    <x v="9"/>
    <x v="29"/>
    <x v="9"/>
    <n v="106.68222634548955"/>
  </r>
  <r>
    <n v="1"/>
    <x v="0"/>
    <x v="18"/>
    <x v="9"/>
    <n v="8.23"/>
  </r>
  <r>
    <n v="2"/>
    <x v="1"/>
    <x v="18"/>
    <x v="9"/>
    <n v="7.81"/>
  </r>
  <r>
    <n v="3"/>
    <x v="2"/>
    <x v="18"/>
    <x v="9"/>
    <n v="-7968.27"/>
  </r>
  <r>
    <n v="4"/>
    <x v="3"/>
    <x v="18"/>
    <x v="9"/>
    <n v="3361.71"/>
  </r>
  <r>
    <n v="5"/>
    <x v="4"/>
    <x v="18"/>
    <x v="9"/>
    <n v="4754.96"/>
  </r>
  <r>
    <n v="6"/>
    <x v="5"/>
    <x v="18"/>
    <x v="9"/>
    <n v="506.791"/>
  </r>
  <r>
    <n v="7"/>
    <x v="6"/>
    <x v="18"/>
    <x v="9"/>
    <n v="5261.7510000000002"/>
  </r>
  <r>
    <n v="8"/>
    <x v="7"/>
    <x v="18"/>
    <x v="9"/>
    <n v="-102026.50448143407"/>
  </r>
  <r>
    <n v="9"/>
    <x v="8"/>
    <x v="18"/>
    <x v="9"/>
    <n v="43043.661971830988"/>
  </r>
  <r>
    <n v="10"/>
    <x v="9"/>
    <x v="18"/>
    <x v="9"/>
    <n v="-58982.842509603077"/>
  </r>
  <r>
    <n v="1"/>
    <x v="0"/>
    <x v="39"/>
    <x v="9"/>
    <n v="34205.9954"/>
  </r>
  <r>
    <n v="2"/>
    <x v="1"/>
    <x v="39"/>
    <x v="9"/>
    <n v="32606.479609999999"/>
  </r>
  <r>
    <n v="3"/>
    <x v="2"/>
    <x v="39"/>
    <x v="9"/>
    <n v="19511.879850000001"/>
  </r>
  <r>
    <n v="4"/>
    <x v="3"/>
    <x v="39"/>
    <x v="9"/>
    <n v="5603.5126200000004"/>
  </r>
  <r>
    <n v="5"/>
    <x v="4"/>
    <x v="39"/>
    <x v="9"/>
    <n v="7580.1356299999998"/>
  </r>
  <r>
    <n v="6"/>
    <x v="5"/>
    <x v="39"/>
    <x v="9"/>
    <n v="-71.072469999999996"/>
  </r>
  <r>
    <n v="7"/>
    <x v="6"/>
    <x v="39"/>
    <x v="9"/>
    <n v="7509.0631599999997"/>
  </r>
  <r>
    <n v="8"/>
    <x v="7"/>
    <x v="39"/>
    <x v="9"/>
    <n v="59.840498218077954"/>
  </r>
  <r>
    <n v="9"/>
    <x v="8"/>
    <x v="39"/>
    <x v="9"/>
    <n v="17.185273255569342"/>
  </r>
  <r>
    <n v="10"/>
    <x v="9"/>
    <x v="39"/>
    <x v="9"/>
    <n v="77.025771473647296"/>
  </r>
  <r>
    <n v="1"/>
    <x v="0"/>
    <x v="30"/>
    <x v="9"/>
    <n v="7694.7484999999997"/>
  </r>
  <r>
    <n v="2"/>
    <x v="1"/>
    <x v="30"/>
    <x v="9"/>
    <n v="5487.7393300000003"/>
  </r>
  <r>
    <n v="3"/>
    <x v="2"/>
    <x v="30"/>
    <x v="9"/>
    <n v="-180.73749000000001"/>
  </r>
  <r>
    <n v="4"/>
    <x v="3"/>
    <x v="30"/>
    <x v="9"/>
    <n v="2473.34816"/>
  </r>
  <r>
    <n v="5"/>
    <x v="4"/>
    <x v="30"/>
    <x v="9"/>
    <n v="4490.4465099999998"/>
  </r>
  <r>
    <n v="6"/>
    <x v="5"/>
    <x v="30"/>
    <x v="9"/>
    <n v="-1605.9402699999901"/>
  </r>
  <r>
    <n v="7"/>
    <x v="6"/>
    <x v="30"/>
    <x v="9"/>
    <n v="2884.5062400000102"/>
  </r>
  <r>
    <n v="8"/>
    <x v="7"/>
    <x v="30"/>
    <x v="9"/>
    <n v="-3.2934780449930741"/>
  </r>
  <r>
    <n v="9"/>
    <x v="8"/>
    <x v="30"/>
    <x v="9"/>
    <n v="45.070438139779498"/>
  </r>
  <r>
    <n v="10"/>
    <x v="9"/>
    <x v="30"/>
    <x v="9"/>
    <n v="41.776960094786425"/>
  </r>
  <r>
    <n v="1"/>
    <x v="0"/>
    <x v="31"/>
    <x v="9"/>
    <n v="440.21397000000002"/>
  </r>
  <r>
    <n v="2"/>
    <x v="1"/>
    <x v="31"/>
    <x v="9"/>
    <n v="544.53399999999999"/>
  </r>
  <r>
    <n v="3"/>
    <x v="2"/>
    <x v="31"/>
    <x v="9"/>
    <n v="891.471"/>
  </r>
  <r>
    <n v="4"/>
    <x v="3"/>
    <x v="31"/>
    <x v="9"/>
    <n v="260.39"/>
  </r>
  <r>
    <n v="5"/>
    <x v="4"/>
    <x v="31"/>
    <x v="9"/>
    <n v="-99.491"/>
  </r>
  <r>
    <n v="6"/>
    <x v="5"/>
    <x v="31"/>
    <x v="9"/>
    <n v="235"/>
  </r>
  <r>
    <n v="7"/>
    <x v="6"/>
    <x v="31"/>
    <x v="9"/>
    <n v="135.50899999999999"/>
  </r>
  <r>
    <n v="8"/>
    <x v="7"/>
    <x v="31"/>
    <x v="9"/>
    <n v="163.71264236943884"/>
  </r>
  <r>
    <n v="9"/>
    <x v="8"/>
    <x v="31"/>
    <x v="9"/>
    <n v="47.818868977878331"/>
  </r>
  <r>
    <n v="10"/>
    <x v="9"/>
    <x v="31"/>
    <x v="9"/>
    <n v="211.53151134731718"/>
  </r>
  <r>
    <n v="1"/>
    <x v="0"/>
    <x v="32"/>
    <x v="9"/>
    <n v="15597"/>
  </r>
  <r>
    <n v="2"/>
    <x v="1"/>
    <x v="32"/>
    <x v="9"/>
    <n v="9007"/>
  </r>
  <r>
    <n v="3"/>
    <x v="2"/>
    <x v="32"/>
    <x v="9"/>
    <n v="6951"/>
  </r>
  <r>
    <n v="4"/>
    <x v="3"/>
    <x v="32"/>
    <x v="9"/>
    <n v="2386"/>
  </r>
  <r>
    <n v="5"/>
    <x v="4"/>
    <x v="32"/>
    <x v="9"/>
    <n v="377"/>
  </r>
  <r>
    <n v="6"/>
    <x v="5"/>
    <x v="32"/>
    <x v="9"/>
    <n v="-1202"/>
  </r>
  <r>
    <n v="7"/>
    <x v="6"/>
    <x v="32"/>
    <x v="9"/>
    <n v="-825"/>
  </r>
  <r>
    <n v="8"/>
    <x v="7"/>
    <x v="32"/>
    <x v="9"/>
    <n v="77.173309648051514"/>
  </r>
  <r>
    <n v="9"/>
    <x v="8"/>
    <x v="32"/>
    <x v="9"/>
    <n v="26.490507383146443"/>
  </r>
  <r>
    <n v="10"/>
    <x v="9"/>
    <x v="32"/>
    <x v="9"/>
    <n v="103.66381703119796"/>
  </r>
  <r>
    <n v="1"/>
    <x v="0"/>
    <x v="34"/>
    <x v="9"/>
    <n v="2319747.3777399999"/>
  </r>
  <r>
    <n v="2"/>
    <x v="1"/>
    <x v="34"/>
    <x v="9"/>
    <n v="1642260.9928900008"/>
  </r>
  <r>
    <n v="3"/>
    <x v="2"/>
    <x v="34"/>
    <x v="9"/>
    <n v="1247316.3095070687"/>
  </r>
  <r>
    <n v="4"/>
    <x v="3"/>
    <x v="34"/>
    <x v="9"/>
    <n v="380856.38234253664"/>
  </r>
  <r>
    <n v="5"/>
    <x v="4"/>
    <x v="34"/>
    <x v="9"/>
    <n v="180864.16472550714"/>
  </r>
  <r>
    <n v="6"/>
    <x v="5"/>
    <x v="34"/>
    <x v="9"/>
    <n v="-65616.202272214432"/>
  </r>
  <r>
    <n v="7"/>
    <x v="6"/>
    <x v="34"/>
    <x v="9"/>
    <n v="115247.96245329277"/>
  </r>
  <r>
    <n v="8"/>
    <x v="7"/>
    <x v="34"/>
    <x v="9"/>
    <n v="75.951162142144014"/>
  </r>
  <r>
    <n v="9"/>
    <x v="8"/>
    <x v="34"/>
    <x v="9"/>
    <n v="23.190977803857908"/>
  </r>
  <r>
    <n v="10"/>
    <x v="9"/>
    <x v="34"/>
    <x v="9"/>
    <n v="99.142139946001919"/>
  </r>
  <r>
    <n v="1"/>
    <x v="0"/>
    <x v="35"/>
    <x v="10"/>
    <n v="92803.804680000001"/>
  </r>
  <r>
    <n v="2"/>
    <x v="1"/>
    <x v="35"/>
    <x v="10"/>
    <n v="92489.172680000003"/>
  </r>
  <r>
    <n v="3"/>
    <x v="2"/>
    <x v="35"/>
    <x v="10"/>
    <n v="85847.719079999995"/>
  </r>
  <r>
    <n v="4"/>
    <x v="3"/>
    <x v="35"/>
    <x v="10"/>
    <n v="15581.073839999999"/>
  </r>
  <r>
    <n v="5"/>
    <x v="4"/>
    <x v="35"/>
    <x v="10"/>
    <n v="6111.1849599999996"/>
  </r>
  <r>
    <n v="6"/>
    <x v="5"/>
    <x v="35"/>
    <x v="10"/>
    <n v="-5258.8223799999996"/>
  </r>
  <r>
    <n v="7"/>
    <x v="6"/>
    <x v="35"/>
    <x v="10"/>
    <n v="852.36257999999998"/>
  </r>
  <r>
    <n v="8"/>
    <x v="7"/>
    <x v="35"/>
    <x v="10"/>
    <n v="92.819209635512109"/>
  </r>
  <r>
    <n v="9"/>
    <x v="8"/>
    <x v="35"/>
    <x v="10"/>
    <n v="16.846376055182592"/>
  </r>
  <r>
    <n v="10"/>
    <x v="9"/>
    <x v="35"/>
    <x v="10"/>
    <n v="109.6655856906947"/>
  </r>
  <r>
    <n v="1"/>
    <x v="0"/>
    <x v="40"/>
    <x v="10"/>
    <n v="76448.009579999998"/>
  </r>
  <r>
    <n v="2"/>
    <x v="1"/>
    <x v="40"/>
    <x v="10"/>
    <n v="74595.199670000002"/>
  </r>
  <r>
    <n v="3"/>
    <x v="2"/>
    <x v="40"/>
    <x v="10"/>
    <n v="53774.851390000003"/>
  </r>
  <r>
    <n v="4"/>
    <x v="3"/>
    <x v="40"/>
    <x v="10"/>
    <n v="19744.658769999998"/>
  </r>
  <r>
    <n v="5"/>
    <x v="4"/>
    <x v="40"/>
    <x v="10"/>
    <n v="4536.13087"/>
  </r>
  <r>
    <n v="6"/>
    <x v="5"/>
    <x v="40"/>
    <x v="10"/>
    <n v="-627.78422999999998"/>
  </r>
  <r>
    <n v="7"/>
    <x v="6"/>
    <x v="40"/>
    <x v="10"/>
    <n v="3908.3466400000002"/>
  </r>
  <r>
    <n v="8"/>
    <x v="7"/>
    <x v="40"/>
    <x v="10"/>
    <n v="72.088889939156047"/>
  </r>
  <r>
    <n v="9"/>
    <x v="8"/>
    <x v="40"/>
    <x v="10"/>
    <n v="26.469074226422002"/>
  </r>
  <r>
    <n v="10"/>
    <x v="9"/>
    <x v="40"/>
    <x v="10"/>
    <n v="98.557964165578056"/>
  </r>
  <r>
    <n v="1"/>
    <x v="0"/>
    <x v="0"/>
    <x v="10"/>
    <n v="49393.955340000102"/>
  </r>
  <r>
    <n v="2"/>
    <x v="1"/>
    <x v="0"/>
    <x v="10"/>
    <n v="37569.349570000202"/>
  </r>
  <r>
    <n v="3"/>
    <x v="2"/>
    <x v="0"/>
    <x v="10"/>
    <n v="24685.244108780498"/>
  </r>
  <r>
    <n v="4"/>
    <x v="3"/>
    <x v="0"/>
    <x v="10"/>
    <n v="11687.7177643865"/>
  </r>
  <r>
    <n v="5"/>
    <x v="4"/>
    <x v="0"/>
    <x v="10"/>
    <n v="10865.7985197082"/>
  </r>
  <r>
    <n v="6"/>
    <x v="5"/>
    <x v="0"/>
    <x v="10"/>
    <n v="672.09391999998695"/>
  </r>
  <r>
    <n v="7"/>
    <x v="6"/>
    <x v="0"/>
    <x v="10"/>
    <n v="11537.892439708199"/>
  </r>
  <r>
    <n v="8"/>
    <x v="7"/>
    <x v="0"/>
    <x v="10"/>
    <n v="65.705806438800067"/>
  </r>
  <r>
    <n v="9"/>
    <x v="8"/>
    <x v="0"/>
    <x v="10"/>
    <n v="31.109715494567279"/>
  </r>
  <r>
    <n v="10"/>
    <x v="9"/>
    <x v="0"/>
    <x v="10"/>
    <n v="96.81552193336735"/>
  </r>
  <r>
    <n v="1"/>
    <x v="0"/>
    <x v="42"/>
    <x v="10"/>
    <n v="824989.80983000004"/>
  </r>
  <r>
    <n v="2"/>
    <x v="1"/>
    <x v="42"/>
    <x v="10"/>
    <n v="713055.52628999995"/>
  </r>
  <r>
    <n v="3"/>
    <x v="2"/>
    <x v="42"/>
    <x v="10"/>
    <n v="570972.71996999998"/>
  </r>
  <r>
    <n v="4"/>
    <x v="3"/>
    <x v="42"/>
    <x v="10"/>
    <n v="111494.61186999999"/>
  </r>
  <r>
    <n v="5"/>
    <x v="4"/>
    <x v="42"/>
    <x v="10"/>
    <n v="171229.67468"/>
  </r>
  <r>
    <n v="6"/>
    <x v="5"/>
    <x v="42"/>
    <x v="10"/>
    <n v="-84681.103069999997"/>
  </r>
  <r>
    <n v="7"/>
    <x v="6"/>
    <x v="42"/>
    <x v="10"/>
    <n v="86548.571609999999"/>
  </r>
  <r>
    <n v="8"/>
    <x v="7"/>
    <x v="42"/>
    <x v="10"/>
    <n v="80.074089452857734"/>
  </r>
  <r>
    <n v="9"/>
    <x v="8"/>
    <x v="42"/>
    <x v="10"/>
    <n v="15.636175270964115"/>
  </r>
  <r>
    <n v="10"/>
    <x v="9"/>
    <x v="42"/>
    <x v="10"/>
    <n v="95.710264723821851"/>
  </r>
  <r>
    <n v="1"/>
    <x v="0"/>
    <x v="1"/>
    <x v="10"/>
    <n v="393674.75919000001"/>
  </r>
  <r>
    <n v="2"/>
    <x v="1"/>
    <x v="1"/>
    <x v="10"/>
    <n v="396410.53813"/>
  </r>
  <r>
    <n v="3"/>
    <x v="2"/>
    <x v="1"/>
    <x v="10"/>
    <n v="294692.79060000001"/>
  </r>
  <r>
    <n v="4"/>
    <x v="3"/>
    <x v="1"/>
    <x v="10"/>
    <n v="100418.09794000001"/>
  </r>
  <r>
    <n v="5"/>
    <x v="4"/>
    <x v="1"/>
    <x v="10"/>
    <n v="61700"/>
  </r>
  <r>
    <n v="6"/>
    <x v="5"/>
    <x v="1"/>
    <x v="10"/>
    <n v="19580.419000000002"/>
  </r>
  <r>
    <n v="7"/>
    <x v="6"/>
    <x v="1"/>
    <x v="10"/>
    <n v="81280.418999999994"/>
  </r>
  <r>
    <n v="8"/>
    <x v="7"/>
    <x v="1"/>
    <x v="10"/>
    <n v="74.34030184721216"/>
  </r>
  <r>
    <n v="9"/>
    <x v="8"/>
    <x v="1"/>
    <x v="10"/>
    <n v="25.331843702668827"/>
  </r>
  <r>
    <n v="10"/>
    <x v="9"/>
    <x v="1"/>
    <x v="10"/>
    <n v="99.67214554988098"/>
  </r>
  <r>
    <n v="1"/>
    <x v="0"/>
    <x v="2"/>
    <x v="10"/>
    <n v="107883.69899"/>
  </r>
  <r>
    <n v="2"/>
    <x v="1"/>
    <x v="2"/>
    <x v="10"/>
    <n v="62337.948700000001"/>
  </r>
  <r>
    <n v="3"/>
    <x v="2"/>
    <x v="2"/>
    <x v="10"/>
    <n v="40710.111149999997"/>
  </r>
  <r>
    <n v="4"/>
    <x v="3"/>
    <x v="2"/>
    <x v="10"/>
    <n v="16051.653550000001"/>
  </r>
  <r>
    <n v="5"/>
    <x v="4"/>
    <x v="2"/>
    <x v="10"/>
    <n v="7583.7743499999997"/>
  </r>
  <r>
    <n v="6"/>
    <x v="5"/>
    <x v="2"/>
    <x v="10"/>
    <n v="3074.8947199999998"/>
  </r>
  <r>
    <n v="7"/>
    <x v="6"/>
    <x v="2"/>
    <x v="10"/>
    <n v="10658.66907"/>
  </r>
  <r>
    <n v="8"/>
    <x v="7"/>
    <x v="2"/>
    <x v="10"/>
    <n v="65.305503307329701"/>
  </r>
  <r>
    <n v="9"/>
    <x v="8"/>
    <x v="2"/>
    <x v="10"/>
    <n v="25.749409283979212"/>
  </r>
  <r>
    <n v="10"/>
    <x v="9"/>
    <x v="2"/>
    <x v="10"/>
    <n v="91.05491259130892"/>
  </r>
  <r>
    <n v="1"/>
    <x v="0"/>
    <x v="3"/>
    <x v="10"/>
    <n v="39608.723109999999"/>
  </r>
  <r>
    <n v="2"/>
    <x v="1"/>
    <x v="3"/>
    <x v="10"/>
    <n v="38706.617919999997"/>
  </r>
  <r>
    <n v="3"/>
    <x v="2"/>
    <x v="3"/>
    <x v="10"/>
    <n v="21029.26715"/>
  </r>
  <r>
    <n v="4"/>
    <x v="3"/>
    <x v="3"/>
    <x v="10"/>
    <n v="9820.6608099999994"/>
  </r>
  <r>
    <n v="5"/>
    <x v="4"/>
    <x v="3"/>
    <x v="10"/>
    <n v="10786.47575"/>
  </r>
  <r>
    <n v="6"/>
    <x v="5"/>
    <x v="3"/>
    <x v="10"/>
    <n v="4040.6322400000199"/>
  </r>
  <r>
    <n v="7"/>
    <x v="6"/>
    <x v="3"/>
    <x v="10"/>
    <n v="14827.10799"/>
  </r>
  <r>
    <n v="8"/>
    <x v="7"/>
    <x v="3"/>
    <x v="10"/>
    <n v="54.32990088016453"/>
  </r>
  <r>
    <n v="9"/>
    <x v="8"/>
    <x v="3"/>
    <x v="10"/>
    <n v="25.372045757905369"/>
  </r>
  <r>
    <n v="10"/>
    <x v="9"/>
    <x v="3"/>
    <x v="10"/>
    <n v="79.701946638069899"/>
  </r>
  <r>
    <n v="1"/>
    <x v="0"/>
    <x v="4"/>
    <x v="10"/>
    <n v="35089.014150000003"/>
  </r>
  <r>
    <n v="2"/>
    <x v="1"/>
    <x v="4"/>
    <x v="10"/>
    <n v="33895.639139999999"/>
  </r>
  <r>
    <n v="3"/>
    <x v="2"/>
    <x v="4"/>
    <x v="10"/>
    <n v="22898.870920000001"/>
  </r>
  <r>
    <n v="4"/>
    <x v="3"/>
    <x v="4"/>
    <x v="10"/>
    <n v="6991.3308100000004"/>
  </r>
  <r>
    <n v="5"/>
    <x v="4"/>
    <x v="4"/>
    <x v="10"/>
    <n v="6893.8595999999998"/>
  </r>
  <r>
    <n v="6"/>
    <x v="5"/>
    <x v="4"/>
    <x v="10"/>
    <n v="4457.4510299999802"/>
  </r>
  <r>
    <n v="7"/>
    <x v="6"/>
    <x v="4"/>
    <x v="10"/>
    <n v="11351.31063"/>
  </r>
  <r>
    <n v="8"/>
    <x v="7"/>
    <x v="4"/>
    <x v="10"/>
    <n v="67.556982257865755"/>
  </r>
  <r>
    <n v="9"/>
    <x v="8"/>
    <x v="4"/>
    <x v="10"/>
    <n v="20.626048032679169"/>
  </r>
  <r>
    <n v="10"/>
    <x v="9"/>
    <x v="4"/>
    <x v="10"/>
    <n v="88.18303029054492"/>
  </r>
  <r>
    <n v="1"/>
    <x v="0"/>
    <x v="5"/>
    <x v="10"/>
    <n v="45789.239079999999"/>
  </r>
  <r>
    <n v="2"/>
    <x v="1"/>
    <x v="5"/>
    <x v="10"/>
    <n v="45296.255349999898"/>
  </r>
  <r>
    <n v="3"/>
    <x v="2"/>
    <x v="5"/>
    <x v="10"/>
    <n v="25024.145110000005"/>
  </r>
  <r>
    <n v="4"/>
    <x v="3"/>
    <x v="5"/>
    <x v="10"/>
    <n v="11523.022509999999"/>
  </r>
  <r>
    <n v="5"/>
    <x v="4"/>
    <x v="5"/>
    <x v="10"/>
    <n v="11034.16373"/>
  </r>
  <r>
    <n v="6"/>
    <x v="5"/>
    <x v="5"/>
    <x v="10"/>
    <n v="3482.4218799999899"/>
  </r>
  <r>
    <n v="7"/>
    <x v="6"/>
    <x v="5"/>
    <x v="10"/>
    <n v="14516.58561"/>
  </r>
  <r>
    <n v="8"/>
    <x v="7"/>
    <x v="5"/>
    <x v="10"/>
    <n v="55.245505211503229"/>
  </r>
  <r>
    <n v="9"/>
    <x v="8"/>
    <x v="5"/>
    <x v="10"/>
    <n v="25.439238676492547"/>
  </r>
  <r>
    <n v="10"/>
    <x v="9"/>
    <x v="5"/>
    <x v="10"/>
    <n v="80.684743887995779"/>
  </r>
  <r>
    <n v="1"/>
    <x v="0"/>
    <x v="6"/>
    <x v="10"/>
    <n v="11597.120779999999"/>
  </r>
  <r>
    <n v="2"/>
    <x v="1"/>
    <x v="6"/>
    <x v="10"/>
    <n v="11242.9054"/>
  </r>
  <r>
    <n v="3"/>
    <x v="2"/>
    <x v="6"/>
    <x v="10"/>
    <n v="6926.8934099999988"/>
  </r>
  <r>
    <n v="4"/>
    <x v="3"/>
    <x v="6"/>
    <x v="10"/>
    <n v="3092.1066900000001"/>
  </r>
  <r>
    <n v="5"/>
    <x v="4"/>
    <x v="6"/>
    <x v="10"/>
    <n v="1526.9168299999999"/>
  </r>
  <r>
    <n v="6"/>
    <x v="5"/>
    <x v="6"/>
    <x v="10"/>
    <n v="1064.62463000001"/>
  </r>
  <r>
    <n v="7"/>
    <x v="6"/>
    <x v="6"/>
    <x v="10"/>
    <n v="2591.5414600000099"/>
  </r>
  <r>
    <n v="8"/>
    <x v="7"/>
    <x v="6"/>
    <x v="10"/>
    <n v="61.611239831298406"/>
  </r>
  <r>
    <n v="9"/>
    <x v="8"/>
    <x v="6"/>
    <x v="10"/>
    <n v="27.502736881518185"/>
  </r>
  <r>
    <n v="10"/>
    <x v="9"/>
    <x v="6"/>
    <x v="10"/>
    <n v="89.113976712816594"/>
  </r>
  <r>
    <n v="1"/>
    <x v="0"/>
    <x v="7"/>
    <x v="10"/>
    <n v="37729.291420000001"/>
  </r>
  <r>
    <n v="2"/>
    <x v="1"/>
    <x v="7"/>
    <x v="10"/>
    <n v="36621.879390000002"/>
  </r>
  <r>
    <n v="3"/>
    <x v="2"/>
    <x v="7"/>
    <x v="10"/>
    <n v="20008.531139999999"/>
  </r>
  <r>
    <n v="4"/>
    <x v="3"/>
    <x v="7"/>
    <x v="10"/>
    <n v="9571.2438000000002"/>
  </r>
  <r>
    <n v="5"/>
    <x v="4"/>
    <x v="7"/>
    <x v="10"/>
    <n v="9129.3725400000003"/>
  </r>
  <r>
    <n v="6"/>
    <x v="5"/>
    <x v="7"/>
    <x v="10"/>
    <n v="3784.01558999995"/>
  </r>
  <r>
    <n v="7"/>
    <x v="6"/>
    <x v="7"/>
    <x v="10"/>
    <n v="12913.388129999999"/>
  </r>
  <r>
    <n v="8"/>
    <x v="7"/>
    <x v="7"/>
    <x v="10"/>
    <n v="54.635456927050953"/>
  </r>
  <r>
    <n v="9"/>
    <x v="8"/>
    <x v="7"/>
    <x v="10"/>
    <n v="26.135315716793965"/>
  </r>
  <r>
    <n v="10"/>
    <x v="9"/>
    <x v="7"/>
    <x v="10"/>
    <n v="80.770772643844921"/>
  </r>
  <r>
    <n v="1"/>
    <x v="0"/>
    <x v="8"/>
    <x v="10"/>
    <n v="30659"/>
  </r>
  <r>
    <n v="2"/>
    <x v="1"/>
    <x v="8"/>
    <x v="10"/>
    <n v="29777"/>
  </r>
  <r>
    <n v="3"/>
    <x v="2"/>
    <x v="8"/>
    <x v="10"/>
    <n v="18010"/>
  </r>
  <r>
    <n v="4"/>
    <x v="3"/>
    <x v="8"/>
    <x v="10"/>
    <n v="7810"/>
  </r>
  <r>
    <n v="5"/>
    <x v="4"/>
    <x v="8"/>
    <x v="10"/>
    <n v="6928"/>
  </r>
  <r>
    <n v="6"/>
    <x v="5"/>
    <x v="8"/>
    <x v="10"/>
    <n v="2454"/>
  </r>
  <r>
    <n v="7"/>
    <x v="6"/>
    <x v="8"/>
    <x v="10"/>
    <n v="9382"/>
  </r>
  <r>
    <n v="8"/>
    <x v="7"/>
    <x v="8"/>
    <x v="10"/>
    <n v="60.482923061423243"/>
  </r>
  <r>
    <n v="9"/>
    <x v="8"/>
    <x v="8"/>
    <x v="10"/>
    <n v="26.228297007757668"/>
  </r>
  <r>
    <n v="10"/>
    <x v="9"/>
    <x v="8"/>
    <x v="10"/>
    <n v="86.711220069180911"/>
  </r>
  <r>
    <n v="1"/>
    <x v="0"/>
    <x v="9"/>
    <x v="10"/>
    <n v="18843.117180000001"/>
  </r>
  <r>
    <n v="2"/>
    <x v="1"/>
    <x v="9"/>
    <x v="10"/>
    <n v="18746.193930000001"/>
  </r>
  <r>
    <n v="3"/>
    <x v="2"/>
    <x v="9"/>
    <x v="10"/>
    <n v="10713.383"/>
  </r>
  <r>
    <n v="4"/>
    <x v="3"/>
    <x v="9"/>
    <x v="10"/>
    <n v="5114.5723900000003"/>
  </r>
  <r>
    <n v="5"/>
    <x v="4"/>
    <x v="9"/>
    <x v="10"/>
    <n v="4499.1070099999997"/>
  </r>
  <r>
    <n v="6"/>
    <x v="5"/>
    <x v="9"/>
    <x v="10"/>
    <n v="1870.5202099999999"/>
  </r>
  <r>
    <n v="7"/>
    <x v="6"/>
    <x v="9"/>
    <x v="10"/>
    <n v="6369.6272200000003"/>
  </r>
  <r>
    <n v="8"/>
    <x v="7"/>
    <x v="9"/>
    <x v="10"/>
    <n v="57.14964349565971"/>
  </r>
  <r>
    <n v="9"/>
    <x v="8"/>
    <x v="9"/>
    <x v="10"/>
    <n v="27.283257652717563"/>
  </r>
  <r>
    <n v="10"/>
    <x v="9"/>
    <x v="9"/>
    <x v="10"/>
    <n v="84.432901148377269"/>
  </r>
  <r>
    <n v="1"/>
    <x v="0"/>
    <x v="10"/>
    <x v="10"/>
    <n v="91538.155220000001"/>
  </r>
  <r>
    <n v="2"/>
    <x v="1"/>
    <x v="10"/>
    <x v="10"/>
    <n v="90979.804699999993"/>
  </r>
  <r>
    <n v="3"/>
    <x v="2"/>
    <x v="10"/>
    <x v="10"/>
    <n v="64943.03959"/>
  </r>
  <r>
    <n v="4"/>
    <x v="3"/>
    <x v="10"/>
    <x v="10"/>
    <n v="22371.978950000001"/>
  </r>
  <r>
    <n v="5"/>
    <x v="4"/>
    <x v="10"/>
    <x v="10"/>
    <n v="11240.05061"/>
  </r>
  <r>
    <n v="6"/>
    <x v="5"/>
    <x v="10"/>
    <x v="10"/>
    <n v="5636.4994099999603"/>
  </r>
  <r>
    <n v="7"/>
    <x v="6"/>
    <x v="10"/>
    <x v="10"/>
    <n v="16876.550019999999"/>
  </r>
  <r>
    <n v="8"/>
    <x v="7"/>
    <x v="10"/>
    <x v="10"/>
    <n v="71.381819079679786"/>
  </r>
  <r>
    <n v="9"/>
    <x v="8"/>
    <x v="10"/>
    <x v="10"/>
    <n v="24.590049433245266"/>
  </r>
  <r>
    <n v="10"/>
    <x v="9"/>
    <x v="10"/>
    <x v="10"/>
    <n v="95.971868512925056"/>
  </r>
  <r>
    <n v="1"/>
    <x v="0"/>
    <x v="11"/>
    <x v="10"/>
    <n v="410673.20452999999"/>
  </r>
  <r>
    <n v="2"/>
    <x v="1"/>
    <x v="11"/>
    <x v="10"/>
    <n v="374013.86138000002"/>
  </r>
  <r>
    <n v="3"/>
    <x v="2"/>
    <x v="11"/>
    <x v="10"/>
    <n v="298990.37933999998"/>
  </r>
  <r>
    <n v="4"/>
    <x v="3"/>
    <x v="11"/>
    <x v="10"/>
    <n v="77829.267160000003"/>
  </r>
  <r>
    <n v="5"/>
    <x v="4"/>
    <x v="11"/>
    <x v="10"/>
    <n v="174428.05025"/>
  </r>
  <r>
    <n v="6"/>
    <x v="5"/>
    <x v="11"/>
    <x v="10"/>
    <n v="-44572.507430002501"/>
  </r>
  <r>
    <n v="7"/>
    <x v="6"/>
    <x v="11"/>
    <x v="10"/>
    <n v="129855.542819997"/>
  </r>
  <r>
    <n v="8"/>
    <x v="7"/>
    <x v="11"/>
    <x v="10"/>
    <n v="79.940988881218018"/>
  </r>
  <r>
    <n v="9"/>
    <x v="8"/>
    <x v="11"/>
    <x v="10"/>
    <n v="20.809193240280756"/>
  </r>
  <r>
    <n v="10"/>
    <x v="9"/>
    <x v="11"/>
    <x v="10"/>
    <n v="100.75018212149877"/>
  </r>
  <r>
    <n v="1"/>
    <x v="0"/>
    <x v="12"/>
    <x v="10"/>
    <n v="35371.07834"/>
  </r>
  <r>
    <n v="2"/>
    <x v="1"/>
    <x v="12"/>
    <x v="10"/>
    <n v="34272.94915"/>
  </r>
  <r>
    <n v="3"/>
    <x v="2"/>
    <x v="12"/>
    <x v="10"/>
    <n v="19847.561160000001"/>
  </r>
  <r>
    <n v="4"/>
    <x v="3"/>
    <x v="12"/>
    <x v="10"/>
    <n v="9739.7171600000001"/>
  </r>
  <r>
    <n v="5"/>
    <x v="4"/>
    <x v="12"/>
    <x v="10"/>
    <n v="7747.7027600000101"/>
  </r>
  <r>
    <n v="6"/>
    <x v="5"/>
    <x v="12"/>
    <x v="10"/>
    <n v="2936.90786999998"/>
  </r>
  <r>
    <n v="7"/>
    <x v="6"/>
    <x v="12"/>
    <x v="10"/>
    <n v="10684.610629999999"/>
  </r>
  <r>
    <n v="8"/>
    <x v="7"/>
    <x v="12"/>
    <x v="10"/>
    <n v="57.910281000723288"/>
  </r>
  <r>
    <n v="9"/>
    <x v="8"/>
    <x v="12"/>
    <x v="10"/>
    <n v="28.418088905547251"/>
  </r>
  <r>
    <n v="10"/>
    <x v="9"/>
    <x v="12"/>
    <x v="10"/>
    <n v="86.328369906270538"/>
  </r>
  <r>
    <n v="1"/>
    <x v="0"/>
    <x v="13"/>
    <x v="10"/>
    <n v="27717.412550000001"/>
  </r>
  <r>
    <n v="2"/>
    <x v="1"/>
    <x v="13"/>
    <x v="10"/>
    <n v="27107.692879999999"/>
  </r>
  <r>
    <n v="3"/>
    <x v="2"/>
    <x v="13"/>
    <x v="10"/>
    <n v="16853.424050000001"/>
  </r>
  <r>
    <n v="4"/>
    <x v="3"/>
    <x v="13"/>
    <x v="10"/>
    <n v="7214.8845700000002"/>
  </r>
  <r>
    <n v="5"/>
    <x v="4"/>
    <x v="13"/>
    <x v="10"/>
    <n v="6135.8460299999997"/>
  </r>
  <r>
    <n v="6"/>
    <x v="5"/>
    <x v="13"/>
    <x v="10"/>
    <n v="794.86463000000799"/>
  </r>
  <r>
    <n v="7"/>
    <x v="6"/>
    <x v="13"/>
    <x v="10"/>
    <n v="6930.7106600000097"/>
  </r>
  <r>
    <n v="8"/>
    <x v="7"/>
    <x v="13"/>
    <x v="10"/>
    <n v="62.172107838931666"/>
  </r>
  <r>
    <n v="9"/>
    <x v="8"/>
    <x v="13"/>
    <x v="10"/>
    <n v="26.615634911974112"/>
  </r>
  <r>
    <n v="10"/>
    <x v="9"/>
    <x v="13"/>
    <x v="10"/>
    <n v="88.787742750905778"/>
  </r>
  <r>
    <n v="1"/>
    <x v="0"/>
    <x v="14"/>
    <x v="10"/>
    <n v="32507.436969999999"/>
  </r>
  <r>
    <n v="2"/>
    <x v="1"/>
    <x v="14"/>
    <x v="10"/>
    <n v="32031.722010000001"/>
  </r>
  <r>
    <n v="3"/>
    <x v="2"/>
    <x v="14"/>
    <x v="10"/>
    <n v="19570.036260000001"/>
  </r>
  <r>
    <n v="4"/>
    <x v="3"/>
    <x v="14"/>
    <x v="10"/>
    <n v="8396.8458300000002"/>
  </r>
  <r>
    <n v="5"/>
    <x v="4"/>
    <x v="14"/>
    <x v="10"/>
    <n v="7762.9164200000096"/>
  </r>
  <r>
    <n v="6"/>
    <x v="5"/>
    <x v="14"/>
    <x v="10"/>
    <n v="429.22383000001099"/>
  </r>
  <r>
    <n v="7"/>
    <x v="6"/>
    <x v="14"/>
    <x v="10"/>
    <n v="8192.1402500000204"/>
  </r>
  <r>
    <n v="8"/>
    <x v="7"/>
    <x v="14"/>
    <x v="10"/>
    <n v="61.095798264890099"/>
  </r>
  <r>
    <n v="9"/>
    <x v="8"/>
    <x v="14"/>
    <x v="10"/>
    <n v="26.214156789255927"/>
  </r>
  <r>
    <n v="10"/>
    <x v="9"/>
    <x v="14"/>
    <x v="10"/>
    <n v="87.30995505414603"/>
  </r>
  <r>
    <n v="1"/>
    <x v="0"/>
    <x v="37"/>
    <x v="10"/>
    <n v="33768.700210000003"/>
  </r>
  <r>
    <n v="2"/>
    <x v="1"/>
    <x v="37"/>
    <x v="10"/>
    <n v="33374.599629999997"/>
  </r>
  <r>
    <n v="3"/>
    <x v="2"/>
    <x v="37"/>
    <x v="10"/>
    <n v="21565.112929999999"/>
  </r>
  <r>
    <n v="4"/>
    <x v="3"/>
    <x v="37"/>
    <x v="10"/>
    <n v="7928.6617900000001"/>
  </r>
  <r>
    <n v="5"/>
    <x v="4"/>
    <x v="37"/>
    <x v="10"/>
    <n v="6950.8601500000004"/>
  </r>
  <r>
    <n v="6"/>
    <x v="5"/>
    <x v="37"/>
    <x v="10"/>
    <n v="4145.0675099999798"/>
  </r>
  <r>
    <n v="7"/>
    <x v="6"/>
    <x v="37"/>
    <x v="10"/>
    <n v="11095.927659999999"/>
  </r>
  <r>
    <n v="8"/>
    <x v="7"/>
    <x v="37"/>
    <x v="10"/>
    <n v="64.615345709242305"/>
  </r>
  <r>
    <n v="9"/>
    <x v="8"/>
    <x v="37"/>
    <x v="10"/>
    <n v="23.75657499385559"/>
  </r>
  <r>
    <n v="10"/>
    <x v="9"/>
    <x v="37"/>
    <x v="10"/>
    <n v="88.371920703097899"/>
  </r>
  <r>
    <n v="1"/>
    <x v="0"/>
    <x v="16"/>
    <x v="10"/>
    <n v="44491"/>
  </r>
  <r>
    <n v="2"/>
    <x v="1"/>
    <x v="16"/>
    <x v="10"/>
    <n v="44056"/>
  </r>
  <r>
    <n v="3"/>
    <x v="2"/>
    <x v="16"/>
    <x v="10"/>
    <n v="28368"/>
  </r>
  <r>
    <n v="4"/>
    <x v="3"/>
    <x v="16"/>
    <x v="10"/>
    <n v="10560"/>
  </r>
  <r>
    <n v="5"/>
    <x v="4"/>
    <x v="16"/>
    <x v="10"/>
    <n v="9231"/>
  </r>
  <r>
    <n v="6"/>
    <x v="5"/>
    <x v="16"/>
    <x v="10"/>
    <n v="1974"/>
  </r>
  <r>
    <n v="7"/>
    <x v="6"/>
    <x v="16"/>
    <x v="10"/>
    <n v="11205"/>
  </r>
  <r>
    <n v="8"/>
    <x v="7"/>
    <x v="16"/>
    <x v="10"/>
    <n v="64.390775376793172"/>
  </r>
  <r>
    <n v="9"/>
    <x v="8"/>
    <x v="16"/>
    <x v="10"/>
    <n v="23.969493372071909"/>
  </r>
  <r>
    <n v="10"/>
    <x v="9"/>
    <x v="16"/>
    <x v="10"/>
    <n v="88.360268748865082"/>
  </r>
  <r>
    <n v="1"/>
    <x v="0"/>
    <x v="17"/>
    <x v="10"/>
    <n v="59081.828329999997"/>
  </r>
  <r>
    <n v="2"/>
    <x v="1"/>
    <x v="17"/>
    <x v="10"/>
    <n v="58229.959479999998"/>
  </r>
  <r>
    <n v="3"/>
    <x v="2"/>
    <x v="17"/>
    <x v="10"/>
    <n v="33053.005440000001"/>
  </r>
  <r>
    <n v="4"/>
    <x v="3"/>
    <x v="17"/>
    <x v="10"/>
    <n v="15497.70678"/>
  </r>
  <r>
    <n v="5"/>
    <x v="4"/>
    <x v="17"/>
    <x v="10"/>
    <n v="16358.030580000001"/>
  </r>
  <r>
    <n v="6"/>
    <x v="5"/>
    <x v="17"/>
    <x v="10"/>
    <n v="4739.7425499999899"/>
  </r>
  <r>
    <n v="7"/>
    <x v="6"/>
    <x v="17"/>
    <x v="10"/>
    <n v="21097.773130000001"/>
  </r>
  <r>
    <n v="8"/>
    <x v="7"/>
    <x v="17"/>
    <x v="10"/>
    <n v="56.762885866943769"/>
  </r>
  <r>
    <n v="9"/>
    <x v="8"/>
    <x v="17"/>
    <x v="10"/>
    <n v="26.614661796773078"/>
  </r>
  <r>
    <n v="10"/>
    <x v="9"/>
    <x v="17"/>
    <x v="10"/>
    <n v="83.377547663716854"/>
  </r>
  <r>
    <n v="1"/>
    <x v="0"/>
    <x v="36"/>
    <x v="10"/>
    <n v="26919.74541"/>
  </r>
  <r>
    <n v="2"/>
    <x v="1"/>
    <x v="36"/>
    <x v="10"/>
    <n v="26053.078689999998"/>
  </r>
  <r>
    <n v="3"/>
    <x v="2"/>
    <x v="36"/>
    <x v="10"/>
    <n v="16274.16756"/>
  </r>
  <r>
    <n v="4"/>
    <x v="3"/>
    <x v="36"/>
    <x v="10"/>
    <n v="5378.5301099999997"/>
  </r>
  <r>
    <n v="5"/>
    <x v="4"/>
    <x v="36"/>
    <x v="10"/>
    <n v="5961.9741899999999"/>
  </r>
  <r>
    <n v="6"/>
    <x v="5"/>
    <x v="36"/>
    <x v="10"/>
    <n v="2334.4009099999798"/>
  </r>
  <r>
    <n v="7"/>
    <x v="6"/>
    <x v="36"/>
    <x v="10"/>
    <n v="8296.3750999999793"/>
  </r>
  <r>
    <n v="8"/>
    <x v="7"/>
    <x v="36"/>
    <x v="10"/>
    <n v="62.465429723845055"/>
  </r>
  <r>
    <n v="9"/>
    <x v="8"/>
    <x v="36"/>
    <x v="10"/>
    <n v="20.644508750762153"/>
  </r>
  <r>
    <n v="10"/>
    <x v="9"/>
    <x v="36"/>
    <x v="10"/>
    <n v="83.109938474607205"/>
  </r>
  <r>
    <n v="1"/>
    <x v="0"/>
    <x v="19"/>
    <x v="10"/>
    <n v="31066.71704"/>
  </r>
  <r>
    <n v="2"/>
    <x v="1"/>
    <x v="19"/>
    <x v="10"/>
    <n v="31173.93519"/>
  </r>
  <r>
    <n v="3"/>
    <x v="2"/>
    <x v="19"/>
    <x v="10"/>
    <n v="18765.587240000001"/>
  </r>
  <r>
    <n v="4"/>
    <x v="3"/>
    <x v="19"/>
    <x v="10"/>
    <n v="7545.4886399999996"/>
  </r>
  <r>
    <n v="5"/>
    <x v="4"/>
    <x v="19"/>
    <x v="10"/>
    <n v="7433.1830799999898"/>
  </r>
  <r>
    <n v="6"/>
    <x v="5"/>
    <x v="19"/>
    <x v="10"/>
    <n v="1455.5381299999899"/>
  </r>
  <r>
    <n v="7"/>
    <x v="6"/>
    <x v="19"/>
    <x v="10"/>
    <n v="8888.7212099999906"/>
  </r>
  <r>
    <n v="8"/>
    <x v="7"/>
    <x v="19"/>
    <x v="10"/>
    <n v="60.196401659356894"/>
  </r>
  <r>
    <n v="9"/>
    <x v="8"/>
    <x v="19"/>
    <x v="10"/>
    <n v="24.204479139420446"/>
  </r>
  <r>
    <n v="10"/>
    <x v="9"/>
    <x v="19"/>
    <x v="10"/>
    <n v="84.400880798777337"/>
  </r>
  <r>
    <n v="1"/>
    <x v="0"/>
    <x v="20"/>
    <x v="10"/>
    <n v="25284.060460000001"/>
  </r>
  <r>
    <n v="2"/>
    <x v="1"/>
    <x v="20"/>
    <x v="10"/>
    <n v="24913.876789999998"/>
  </r>
  <r>
    <n v="3"/>
    <x v="2"/>
    <x v="20"/>
    <x v="10"/>
    <n v="15480.57051"/>
  </r>
  <r>
    <n v="4"/>
    <x v="3"/>
    <x v="20"/>
    <x v="10"/>
    <n v="6930.4534800000001"/>
  </r>
  <r>
    <n v="5"/>
    <x v="4"/>
    <x v="20"/>
    <x v="10"/>
    <n v="4141.02783"/>
  </r>
  <r>
    <n v="6"/>
    <x v="5"/>
    <x v="20"/>
    <x v="10"/>
    <n v="3034.83113000001"/>
  </r>
  <r>
    <n v="7"/>
    <x v="6"/>
    <x v="20"/>
    <x v="10"/>
    <n v="7175.8589600000096"/>
  </r>
  <r>
    <n v="8"/>
    <x v="7"/>
    <x v="20"/>
    <x v="10"/>
    <n v="62.136337272943543"/>
  </r>
  <r>
    <n v="9"/>
    <x v="8"/>
    <x v="20"/>
    <x v="10"/>
    <n v="27.817643710840557"/>
  </r>
  <r>
    <n v="10"/>
    <x v="9"/>
    <x v="20"/>
    <x v="10"/>
    <n v="89.953980983784106"/>
  </r>
  <r>
    <n v="1"/>
    <x v="0"/>
    <x v="21"/>
    <x v="10"/>
    <n v="43968.006600000001"/>
  </r>
  <r>
    <n v="2"/>
    <x v="1"/>
    <x v="21"/>
    <x v="10"/>
    <n v="43357.377740000004"/>
  </r>
  <r>
    <n v="3"/>
    <x v="2"/>
    <x v="21"/>
    <x v="10"/>
    <n v="32360.04062"/>
  </r>
  <r>
    <n v="4"/>
    <x v="3"/>
    <x v="21"/>
    <x v="10"/>
    <n v="10310.585080000001"/>
  </r>
  <r>
    <n v="5"/>
    <x v="4"/>
    <x v="21"/>
    <x v="10"/>
    <n v="3133.65382"/>
  </r>
  <r>
    <n v="6"/>
    <x v="5"/>
    <x v="21"/>
    <x v="10"/>
    <n v="4590.8759300000302"/>
  </r>
  <r>
    <n v="7"/>
    <x v="6"/>
    <x v="21"/>
    <x v="10"/>
    <n v="7724.5297500000397"/>
  </r>
  <r>
    <n v="8"/>
    <x v="7"/>
    <x v="21"/>
    <x v="10"/>
    <n v="74.635603689071246"/>
  </r>
  <r>
    <n v="9"/>
    <x v="8"/>
    <x v="21"/>
    <x v="10"/>
    <n v="23.780462789583822"/>
  </r>
  <r>
    <n v="10"/>
    <x v="9"/>
    <x v="21"/>
    <x v="10"/>
    <n v="98.416066478655068"/>
  </r>
  <r>
    <n v="1"/>
    <x v="0"/>
    <x v="22"/>
    <x v="10"/>
    <n v="46450.721290000001"/>
  </r>
  <r>
    <n v="2"/>
    <x v="1"/>
    <x v="22"/>
    <x v="10"/>
    <n v="45196.991719999998"/>
  </r>
  <r>
    <n v="3"/>
    <x v="2"/>
    <x v="22"/>
    <x v="10"/>
    <n v="27634.395489999999"/>
  </r>
  <r>
    <n v="4"/>
    <x v="3"/>
    <x v="22"/>
    <x v="10"/>
    <n v="11752.549919999999"/>
  </r>
  <r>
    <n v="5"/>
    <x v="4"/>
    <x v="22"/>
    <x v="10"/>
    <n v="10320.344709999999"/>
  </r>
  <r>
    <n v="6"/>
    <x v="5"/>
    <x v="22"/>
    <x v="10"/>
    <n v="3050.02522"/>
  </r>
  <r>
    <n v="7"/>
    <x v="6"/>
    <x v="22"/>
    <x v="10"/>
    <n v="13370.369930000001"/>
  </r>
  <r>
    <n v="8"/>
    <x v="7"/>
    <x v="22"/>
    <x v="10"/>
    <n v="61.142112424645234"/>
  </r>
  <r>
    <n v="9"/>
    <x v="8"/>
    <x v="22"/>
    <x v="10"/>
    <n v="26.002947259871306"/>
  </r>
  <r>
    <n v="10"/>
    <x v="9"/>
    <x v="22"/>
    <x v="10"/>
    <n v="87.145059684516539"/>
  </r>
  <r>
    <n v="1"/>
    <x v="0"/>
    <x v="23"/>
    <x v="10"/>
    <n v="56362.871299999897"/>
  </r>
  <r>
    <n v="2"/>
    <x v="1"/>
    <x v="23"/>
    <x v="10"/>
    <n v="55698.955759999997"/>
  </r>
  <r>
    <n v="3"/>
    <x v="2"/>
    <x v="23"/>
    <x v="10"/>
    <n v="33364.288039999999"/>
  </r>
  <r>
    <n v="4"/>
    <x v="3"/>
    <x v="23"/>
    <x v="10"/>
    <n v="14430.83923"/>
  </r>
  <r>
    <n v="5"/>
    <x v="4"/>
    <x v="23"/>
    <x v="10"/>
    <n v="10942.69961"/>
  </r>
  <r>
    <n v="6"/>
    <x v="5"/>
    <x v="23"/>
    <x v="10"/>
    <n v="4629.2248199999603"/>
  </r>
  <r>
    <n v="7"/>
    <x v="6"/>
    <x v="23"/>
    <x v="10"/>
    <n v="15571.924429999999"/>
  </r>
  <r>
    <n v="8"/>
    <x v="7"/>
    <x v="23"/>
    <x v="10"/>
    <n v="59.901101528299108"/>
  </r>
  <r>
    <n v="9"/>
    <x v="8"/>
    <x v="23"/>
    <x v="10"/>
    <n v="25.908635149608056"/>
  </r>
  <r>
    <n v="10"/>
    <x v="9"/>
    <x v="23"/>
    <x v="10"/>
    <n v="85.809736677907168"/>
  </r>
  <r>
    <n v="1"/>
    <x v="0"/>
    <x v="43"/>
    <x v="10"/>
    <n v="2166.3367800000001"/>
  </r>
  <r>
    <n v="2"/>
    <x v="1"/>
    <x v="43"/>
    <x v="10"/>
    <n v="2166.3367800000001"/>
  </r>
  <r>
    <n v="3"/>
    <x v="2"/>
    <x v="43"/>
    <x v="10"/>
    <n v="501.38150999999999"/>
  </r>
  <r>
    <n v="4"/>
    <x v="3"/>
    <x v="43"/>
    <x v="10"/>
    <n v="349.50135"/>
  </r>
  <r>
    <n v="5"/>
    <x v="4"/>
    <x v="43"/>
    <x v="10"/>
    <n v="2330.8705"/>
  </r>
  <r>
    <n v="6"/>
    <x v="5"/>
    <x v="43"/>
    <x v="10"/>
    <n v="-52.056350000000002"/>
  </r>
  <r>
    <n v="7"/>
    <x v="6"/>
    <x v="43"/>
    <x v="10"/>
    <n v="2278.8141500000002"/>
  </r>
  <r>
    <n v="8"/>
    <x v="7"/>
    <x v="43"/>
    <x v="10"/>
    <n v="23.144208907351882"/>
  </r>
  <r>
    <n v="9"/>
    <x v="8"/>
    <x v="43"/>
    <x v="10"/>
    <n v="16.133287918418667"/>
  </r>
  <r>
    <n v="10"/>
    <x v="9"/>
    <x v="43"/>
    <x v="10"/>
    <n v="39.277496825770548"/>
  </r>
  <r>
    <n v="1"/>
    <x v="0"/>
    <x v="25"/>
    <x v="10"/>
    <n v="103643.55"/>
  </r>
  <r>
    <n v="2"/>
    <x v="1"/>
    <x v="25"/>
    <x v="10"/>
    <n v="97180.78"/>
  </r>
  <r>
    <n v="3"/>
    <x v="2"/>
    <x v="25"/>
    <x v="10"/>
    <n v="68898.17"/>
  </r>
  <r>
    <n v="4"/>
    <x v="3"/>
    <x v="25"/>
    <x v="10"/>
    <n v="23333.79"/>
  </r>
  <r>
    <n v="5"/>
    <x v="4"/>
    <x v="25"/>
    <x v="10"/>
    <n v="12753.96"/>
  </r>
  <r>
    <n v="6"/>
    <x v="5"/>
    <x v="25"/>
    <x v="10"/>
    <n v="-765.66034938732003"/>
  </r>
  <r>
    <n v="7"/>
    <x v="6"/>
    <x v="25"/>
    <x v="10"/>
    <n v="11988.2996506127"/>
  </r>
  <r>
    <n v="8"/>
    <x v="7"/>
    <x v="25"/>
    <x v="10"/>
    <n v="70.896909862217612"/>
  </r>
  <r>
    <n v="9"/>
    <x v="8"/>
    <x v="25"/>
    <x v="10"/>
    <n v="24.010704585824481"/>
  </r>
  <r>
    <n v="10"/>
    <x v="9"/>
    <x v="25"/>
    <x v="10"/>
    <n v="94.907614448042096"/>
  </r>
  <r>
    <n v="1"/>
    <x v="0"/>
    <x v="41"/>
    <x v="10"/>
    <n v="1280107.4739999999"/>
  </r>
  <r>
    <n v="2"/>
    <x v="1"/>
    <x v="41"/>
    <x v="10"/>
    <n v="1234396.433"/>
  </r>
  <r>
    <n v="3"/>
    <x v="2"/>
    <x v="41"/>
    <x v="10"/>
    <n v="986112.96400000004"/>
  </r>
  <r>
    <n v="4"/>
    <x v="3"/>
    <x v="41"/>
    <x v="10"/>
    <n v="240060.84099999999"/>
  </r>
  <r>
    <n v="5"/>
    <x v="4"/>
    <x v="41"/>
    <x v="10"/>
    <n v="216542.76300000001"/>
  </r>
  <r>
    <n v="6"/>
    <x v="5"/>
    <x v="41"/>
    <x v="10"/>
    <n v="-84010.398000000001"/>
  </r>
  <r>
    <n v="7"/>
    <x v="6"/>
    <x v="41"/>
    <x v="10"/>
    <n v="132532.36499999999"/>
  </r>
  <r>
    <n v="8"/>
    <x v="7"/>
    <x v="41"/>
    <x v="10"/>
    <n v="79.886245426310296"/>
  </r>
  <r>
    <n v="9"/>
    <x v="8"/>
    <x v="41"/>
    <x v="10"/>
    <n v="19.447629188021153"/>
  </r>
  <r>
    <n v="10"/>
    <x v="9"/>
    <x v="41"/>
    <x v="10"/>
    <n v="99.333874614331449"/>
  </r>
  <r>
    <n v="1"/>
    <x v="0"/>
    <x v="27"/>
    <x v="10"/>
    <n v="5100"/>
  </r>
  <r>
    <n v="2"/>
    <x v="1"/>
    <x v="27"/>
    <x v="10"/>
    <n v="4230"/>
  </r>
  <r>
    <n v="3"/>
    <x v="2"/>
    <x v="27"/>
    <x v="10"/>
    <n v="3543.8262800000002"/>
  </r>
  <r>
    <n v="4"/>
    <x v="3"/>
    <x v="27"/>
    <x v="10"/>
    <n v="716.55372"/>
  </r>
  <r>
    <n v="5"/>
    <x v="4"/>
    <x v="27"/>
    <x v="10"/>
    <n v="506.94941"/>
  </r>
  <r>
    <n v="6"/>
    <x v="5"/>
    <x v="27"/>
    <x v="10"/>
    <n v="805.09688000000006"/>
  </r>
  <r>
    <n v="7"/>
    <x v="6"/>
    <x v="27"/>
    <x v="10"/>
    <n v="1312.04629"/>
  </r>
  <r>
    <n v="8"/>
    <x v="7"/>
    <x v="27"/>
    <x v="10"/>
    <n v="83.778399054373537"/>
  </r>
  <r>
    <n v="9"/>
    <x v="8"/>
    <x v="27"/>
    <x v="10"/>
    <n v="16.939804255319149"/>
  </r>
  <r>
    <n v="10"/>
    <x v="9"/>
    <x v="27"/>
    <x v="10"/>
    <n v="100.71820330969268"/>
  </r>
  <r>
    <n v="1"/>
    <x v="0"/>
    <x v="29"/>
    <x v="10"/>
    <n v="35243.8727"/>
  </r>
  <r>
    <n v="2"/>
    <x v="1"/>
    <x v="29"/>
    <x v="10"/>
    <n v="33890.849860000002"/>
  </r>
  <r>
    <n v="3"/>
    <x v="2"/>
    <x v="29"/>
    <x v="10"/>
    <n v="25437.605029999999"/>
  </r>
  <r>
    <n v="4"/>
    <x v="3"/>
    <x v="29"/>
    <x v="10"/>
    <n v="10771.438630000001"/>
  </r>
  <r>
    <n v="5"/>
    <x v="4"/>
    <x v="29"/>
    <x v="10"/>
    <n v="-793.15186000000006"/>
  </r>
  <r>
    <n v="6"/>
    <x v="5"/>
    <x v="29"/>
    <x v="10"/>
    <n v="-371.9"/>
  </r>
  <r>
    <n v="7"/>
    <x v="6"/>
    <x v="29"/>
    <x v="10"/>
    <n v="-1165.05186"/>
  </r>
  <r>
    <n v="8"/>
    <x v="7"/>
    <x v="29"/>
    <x v="10"/>
    <n v="75.05744215645349"/>
  </r>
  <r>
    <n v="9"/>
    <x v="8"/>
    <x v="29"/>
    <x v="10"/>
    <n v="31.782733907517301"/>
  </r>
  <r>
    <n v="10"/>
    <x v="9"/>
    <x v="29"/>
    <x v="10"/>
    <n v="106.84017606397079"/>
  </r>
  <r>
    <n v="1"/>
    <x v="0"/>
    <x v="18"/>
    <x v="10"/>
    <n v="-4.6492100000000001"/>
  </r>
  <r>
    <n v="2"/>
    <x v="1"/>
    <x v="18"/>
    <x v="10"/>
    <n v="1363.18325"/>
  </r>
  <r>
    <n v="3"/>
    <x v="2"/>
    <x v="18"/>
    <x v="10"/>
    <n v="-14617.29902"/>
  </r>
  <r>
    <n v="4"/>
    <x v="3"/>
    <x v="18"/>
    <x v="10"/>
    <n v="5306.75389"/>
  </r>
  <r>
    <n v="5"/>
    <x v="4"/>
    <x v="18"/>
    <x v="10"/>
    <n v="-8196.0909300000294"/>
  </r>
  <r>
    <n v="6"/>
    <x v="5"/>
    <x v="18"/>
    <x v="10"/>
    <n v="181.41107"/>
  </r>
  <r>
    <n v="7"/>
    <x v="6"/>
    <x v="18"/>
    <x v="10"/>
    <n v="-8014.6798600000302"/>
  </r>
  <r>
    <n v="8"/>
    <x v="7"/>
    <x v="18"/>
    <x v="10"/>
    <n v="-1072.2915660825497"/>
  </r>
  <r>
    <n v="9"/>
    <x v="8"/>
    <x v="18"/>
    <x v="10"/>
    <n v="389.29130694644317"/>
  </r>
  <r>
    <n v="10"/>
    <x v="9"/>
    <x v="18"/>
    <x v="10"/>
    <n v="-683.00025913610648"/>
  </r>
  <r>
    <n v="1"/>
    <x v="0"/>
    <x v="39"/>
    <x v="10"/>
    <n v="66205.102459999995"/>
  </r>
  <r>
    <n v="2"/>
    <x v="1"/>
    <x v="39"/>
    <x v="10"/>
    <n v="63895.757989999998"/>
  </r>
  <r>
    <n v="3"/>
    <x v="2"/>
    <x v="39"/>
    <x v="10"/>
    <n v="35702.890240000001"/>
  </r>
  <r>
    <n v="4"/>
    <x v="3"/>
    <x v="39"/>
    <x v="10"/>
    <n v="11636.234409999999"/>
  </r>
  <r>
    <n v="5"/>
    <x v="4"/>
    <x v="39"/>
    <x v="10"/>
    <n v="17038.66733"/>
  </r>
  <r>
    <n v="6"/>
    <x v="5"/>
    <x v="39"/>
    <x v="10"/>
    <n v="-562.22601999999995"/>
  </r>
  <r>
    <n v="7"/>
    <x v="6"/>
    <x v="39"/>
    <x v="10"/>
    <n v="16476.441309999998"/>
  </r>
  <r>
    <n v="8"/>
    <x v="7"/>
    <x v="39"/>
    <x v="10"/>
    <n v="55.876777055509194"/>
  </r>
  <r>
    <n v="9"/>
    <x v="8"/>
    <x v="39"/>
    <x v="10"/>
    <n v="18.21127845736039"/>
  </r>
  <r>
    <n v="10"/>
    <x v="9"/>
    <x v="39"/>
    <x v="10"/>
    <n v="74.088055512869587"/>
  </r>
  <r>
    <n v="1"/>
    <x v="0"/>
    <x v="30"/>
    <x v="10"/>
    <n v="15235.46543"/>
  </r>
  <r>
    <n v="2"/>
    <x v="1"/>
    <x v="30"/>
    <x v="10"/>
    <n v="10637.764649999999"/>
  </r>
  <r>
    <n v="3"/>
    <x v="2"/>
    <x v="30"/>
    <x v="10"/>
    <n v="1078.90678"/>
  </r>
  <r>
    <n v="4"/>
    <x v="3"/>
    <x v="30"/>
    <x v="10"/>
    <n v="5330.3912499999997"/>
  </r>
  <r>
    <n v="5"/>
    <x v="4"/>
    <x v="30"/>
    <x v="10"/>
    <n v="15689.514800000001"/>
  </r>
  <r>
    <n v="6"/>
    <x v="5"/>
    <x v="30"/>
    <x v="10"/>
    <n v="-3542.7458700000102"/>
  </r>
  <r>
    <n v="7"/>
    <x v="6"/>
    <x v="30"/>
    <x v="10"/>
    <n v="12146.76893"/>
  </r>
  <r>
    <n v="8"/>
    <x v="7"/>
    <x v="30"/>
    <x v="10"/>
    <n v="10.14223209008483"/>
  </r>
  <r>
    <n v="9"/>
    <x v="8"/>
    <x v="30"/>
    <x v="10"/>
    <n v="50.108189317762367"/>
  </r>
  <r>
    <n v="10"/>
    <x v="9"/>
    <x v="30"/>
    <x v="10"/>
    <n v="60.250421407847199"/>
  </r>
  <r>
    <n v="1"/>
    <x v="0"/>
    <x v="31"/>
    <x v="10"/>
    <n v="1149"/>
  </r>
  <r>
    <n v="2"/>
    <x v="1"/>
    <x v="31"/>
    <x v="10"/>
    <n v="1111"/>
  </r>
  <r>
    <n v="3"/>
    <x v="2"/>
    <x v="31"/>
    <x v="10"/>
    <n v="17"/>
  </r>
  <r>
    <n v="4"/>
    <x v="3"/>
    <x v="31"/>
    <x v="10"/>
    <n v="521"/>
  </r>
  <r>
    <n v="5"/>
    <x v="4"/>
    <x v="31"/>
    <x v="10"/>
    <n v="1069"/>
  </r>
  <r>
    <n v="6"/>
    <x v="5"/>
    <x v="31"/>
    <x v="10"/>
    <n v="1135.2950000000001"/>
  </r>
  <r>
    <n v="7"/>
    <x v="6"/>
    <x v="31"/>
    <x v="10"/>
    <n v="2204.2950000000001"/>
  </r>
  <r>
    <n v="8"/>
    <x v="7"/>
    <x v="31"/>
    <x v="10"/>
    <n v="1.5301530153015301"/>
  </r>
  <r>
    <n v="9"/>
    <x v="8"/>
    <x v="31"/>
    <x v="10"/>
    <n v="46.894689468946893"/>
  </r>
  <r>
    <n v="10"/>
    <x v="9"/>
    <x v="31"/>
    <x v="10"/>
    <n v="48.424842484248423"/>
  </r>
  <r>
    <n v="1"/>
    <x v="0"/>
    <x v="32"/>
    <x v="10"/>
    <n v="25991"/>
  </r>
  <r>
    <n v="2"/>
    <x v="1"/>
    <x v="32"/>
    <x v="10"/>
    <n v="18260"/>
  </r>
  <r>
    <n v="3"/>
    <x v="2"/>
    <x v="32"/>
    <x v="10"/>
    <n v="16817"/>
  </r>
  <r>
    <n v="4"/>
    <x v="3"/>
    <x v="32"/>
    <x v="10"/>
    <n v="4010"/>
  </r>
  <r>
    <n v="5"/>
    <x v="4"/>
    <x v="32"/>
    <x v="10"/>
    <n v="1501"/>
  </r>
  <r>
    <n v="6"/>
    <x v="5"/>
    <x v="32"/>
    <x v="10"/>
    <n v="-6531"/>
  </r>
  <r>
    <n v="7"/>
    <x v="6"/>
    <x v="32"/>
    <x v="10"/>
    <n v="-5030"/>
  </r>
  <r>
    <n v="8"/>
    <x v="7"/>
    <x v="32"/>
    <x v="10"/>
    <n v="92.097480832420587"/>
  </r>
  <r>
    <n v="9"/>
    <x v="8"/>
    <x v="32"/>
    <x v="10"/>
    <n v="21.960569550930998"/>
  </r>
  <r>
    <n v="10"/>
    <x v="9"/>
    <x v="32"/>
    <x v="10"/>
    <n v="114.05805038335158"/>
  </r>
  <r>
    <n v="1"/>
    <x v="0"/>
    <x v="34"/>
    <x v="10"/>
    <n v="4264547.6337399995"/>
  </r>
  <r>
    <n v="2"/>
    <x v="1"/>
    <x v="34"/>
    <x v="10"/>
    <n v="3978337.1368200001"/>
  </r>
  <r>
    <n v="3"/>
    <x v="2"/>
    <x v="34"/>
    <x v="10"/>
    <n v="2965856.5800787802"/>
  </r>
  <r>
    <n v="4"/>
    <x v="3"/>
    <x v="34"/>
    <x v="10"/>
    <n v="846824.76369438658"/>
  </r>
  <r>
    <n v="5"/>
    <x v="4"/>
    <x v="34"/>
    <x v="10"/>
    <n v="853055.28112970805"/>
  </r>
  <r>
    <n v="6"/>
    <x v="5"/>
    <x v="34"/>
    <x v="10"/>
    <n v="-144622.12558938999"/>
  </r>
  <r>
    <n v="7"/>
    <x v="6"/>
    <x v="34"/>
    <x v="10"/>
    <n v="708433.15554031788"/>
  </r>
  <r>
    <n v="8"/>
    <x v="7"/>
    <x v="34"/>
    <x v="10"/>
    <n v="74.550156964562206"/>
  </r>
  <r>
    <n v="9"/>
    <x v="8"/>
    <x v="34"/>
    <x v="10"/>
    <n v="21.285897463463293"/>
  </r>
  <r>
    <n v="10"/>
    <x v="9"/>
    <x v="34"/>
    <x v="10"/>
    <n v="95.836054428025506"/>
  </r>
  <r>
    <n v="1"/>
    <x v="0"/>
    <x v="44"/>
    <x v="11"/>
    <m/>
  </r>
  <r>
    <n v="2"/>
    <x v="1"/>
    <x v="44"/>
    <x v="11"/>
    <m/>
  </r>
  <r>
    <n v="3"/>
    <x v="2"/>
    <x v="44"/>
    <x v="11"/>
    <m/>
  </r>
  <r>
    <n v="4"/>
    <x v="3"/>
    <x v="44"/>
    <x v="11"/>
    <n v="16"/>
  </r>
  <r>
    <n v="5"/>
    <x v="4"/>
    <x v="44"/>
    <x v="11"/>
    <n v="23"/>
  </r>
  <r>
    <n v="6"/>
    <x v="5"/>
    <x v="44"/>
    <x v="11"/>
    <n v="194"/>
  </r>
  <r>
    <n v="7"/>
    <x v="6"/>
    <x v="44"/>
    <x v="11"/>
    <n v="217"/>
  </r>
  <r>
    <n v="8"/>
    <x v="7"/>
    <x v="44"/>
    <x v="11"/>
    <m/>
  </r>
  <r>
    <n v="9"/>
    <x v="8"/>
    <x v="44"/>
    <x v="11"/>
    <m/>
  </r>
  <r>
    <n v="10"/>
    <x v="9"/>
    <x v="44"/>
    <x v="11"/>
    <m/>
  </r>
  <r>
    <n v="1"/>
    <x v="0"/>
    <x v="35"/>
    <x v="11"/>
    <n v="72933.636559999999"/>
  </r>
  <r>
    <n v="2"/>
    <x v="1"/>
    <x v="35"/>
    <x v="11"/>
    <n v="46558.231809999997"/>
  </r>
  <r>
    <n v="3"/>
    <x v="2"/>
    <x v="35"/>
    <x v="11"/>
    <n v="40989.442009999999"/>
  </r>
  <r>
    <n v="4"/>
    <x v="3"/>
    <x v="35"/>
    <x v="11"/>
    <n v="8231.7464"/>
  </r>
  <r>
    <n v="5"/>
    <x v="4"/>
    <x v="35"/>
    <x v="11"/>
    <n v="3839.0719600000002"/>
  </r>
  <r>
    <n v="6"/>
    <x v="5"/>
    <x v="35"/>
    <x v="11"/>
    <n v="-4454.5993200000003"/>
  </r>
  <r>
    <n v="7"/>
    <x v="6"/>
    <x v="35"/>
    <x v="11"/>
    <n v="-615.52736000000016"/>
  </r>
  <r>
    <n v="8"/>
    <x v="7"/>
    <x v="35"/>
    <x v="11"/>
    <n v="88.039086572862701"/>
  </r>
  <r>
    <n v="9"/>
    <x v="8"/>
    <x v="35"/>
    <x v="11"/>
    <n v="17.680539144169018"/>
  </r>
  <r>
    <n v="10"/>
    <x v="9"/>
    <x v="35"/>
    <x v="11"/>
    <n v="105.71962571703172"/>
  </r>
  <r>
    <n v="1"/>
    <x v="0"/>
    <x v="40"/>
    <x v="11"/>
    <n v="48580.51586"/>
  </r>
  <r>
    <n v="2"/>
    <x v="1"/>
    <x v="40"/>
    <x v="11"/>
    <n v="37567.534410000007"/>
  </r>
  <r>
    <n v="3"/>
    <x v="2"/>
    <x v="40"/>
    <x v="11"/>
    <n v="25738.195510000001"/>
  </r>
  <r>
    <n v="4"/>
    <x v="3"/>
    <x v="40"/>
    <x v="11"/>
    <n v="10053.50664"/>
  </r>
  <r>
    <n v="5"/>
    <x v="4"/>
    <x v="40"/>
    <x v="11"/>
    <n v="3720.19805"/>
  </r>
  <r>
    <n v="6"/>
    <x v="5"/>
    <x v="40"/>
    <x v="11"/>
    <n v="-875.12325999999996"/>
  </r>
  <r>
    <n v="7"/>
    <x v="6"/>
    <x v="40"/>
    <x v="11"/>
    <n v="2845.0747900000001"/>
  </r>
  <r>
    <n v="8"/>
    <x v="7"/>
    <x v="40"/>
    <x v="11"/>
    <n v="68.511803913191642"/>
  </r>
  <r>
    <n v="9"/>
    <x v="8"/>
    <x v="40"/>
    <x v="11"/>
    <n v="26.761156402438491"/>
  </r>
  <r>
    <n v="10"/>
    <x v="9"/>
    <x v="40"/>
    <x v="11"/>
    <n v="95.272960315630129"/>
  </r>
  <r>
    <n v="1"/>
    <x v="0"/>
    <x v="0"/>
    <x v="11"/>
    <n v="30625.83584"/>
  </r>
  <r>
    <n v="2"/>
    <x v="1"/>
    <x v="0"/>
    <x v="11"/>
    <n v="17312.031009999901"/>
  </r>
  <r>
    <n v="3"/>
    <x v="2"/>
    <x v="0"/>
    <x v="11"/>
    <n v="10262.589867422699"/>
  </r>
  <r>
    <n v="4"/>
    <x v="3"/>
    <x v="0"/>
    <x v="11"/>
    <n v="5527.1270948400288"/>
  </r>
  <r>
    <n v="5"/>
    <x v="4"/>
    <x v="0"/>
    <x v="11"/>
    <n v="8287.8876882058503"/>
  </r>
  <r>
    <n v="6"/>
    <x v="5"/>
    <x v="0"/>
    <x v="11"/>
    <n v="158.43265000000201"/>
  </r>
  <r>
    <n v="7"/>
    <x v="6"/>
    <x v="0"/>
    <x v="11"/>
    <n v="8446.3203382058491"/>
  </r>
  <r>
    <n v="8"/>
    <x v="7"/>
    <x v="0"/>
    <x v="11"/>
    <n v="59.280103307894663"/>
  </r>
  <r>
    <n v="9"/>
    <x v="8"/>
    <x v="0"/>
    <x v="11"/>
    <n v="31.926508747861011"/>
  </r>
  <r>
    <n v="10"/>
    <x v="9"/>
    <x v="0"/>
    <x v="11"/>
    <n v="91.20661205575567"/>
  </r>
  <r>
    <n v="1"/>
    <x v="0"/>
    <x v="42"/>
    <x v="11"/>
    <n v="679556.15694000002"/>
  </r>
  <r>
    <n v="2"/>
    <x v="1"/>
    <x v="42"/>
    <x v="11"/>
    <n v="476809.72155000002"/>
  </r>
  <r>
    <n v="3"/>
    <x v="2"/>
    <x v="42"/>
    <x v="11"/>
    <n v="403395.07309000002"/>
  </r>
  <r>
    <n v="4"/>
    <x v="3"/>
    <x v="42"/>
    <x v="11"/>
    <n v="75134.365139999994"/>
  </r>
  <r>
    <n v="5"/>
    <x v="4"/>
    <x v="42"/>
    <x v="11"/>
    <n v="82874.929520000005"/>
  </r>
  <r>
    <n v="6"/>
    <x v="5"/>
    <x v="42"/>
    <x v="11"/>
    <n v="-43277.184829999998"/>
  </r>
  <r>
    <n v="7"/>
    <x v="6"/>
    <x v="42"/>
    <x v="11"/>
    <n v="39597.74469"/>
  </r>
  <r>
    <n v="8"/>
    <x v="7"/>
    <x v="42"/>
    <x v="11"/>
    <n v="84.602946386800653"/>
  </r>
  <r>
    <n v="9"/>
    <x v="8"/>
    <x v="42"/>
    <x v="11"/>
    <n v="15.75772509330457"/>
  </r>
  <r>
    <n v="10"/>
    <x v="9"/>
    <x v="42"/>
    <x v="11"/>
    <n v="100.36067148010522"/>
  </r>
  <r>
    <n v="1"/>
    <x v="0"/>
    <x v="1"/>
    <x v="11"/>
    <n v="280413"/>
  </r>
  <r>
    <n v="2"/>
    <x v="1"/>
    <x v="1"/>
    <x v="11"/>
    <n v="196255"/>
  </r>
  <r>
    <n v="3"/>
    <x v="2"/>
    <x v="1"/>
    <x v="11"/>
    <n v="138362"/>
  </r>
  <r>
    <n v="4"/>
    <x v="3"/>
    <x v="1"/>
    <x v="11"/>
    <n v="47866"/>
  </r>
  <r>
    <n v="5"/>
    <x v="4"/>
    <x v="1"/>
    <x v="11"/>
    <n v="31996.307000000001"/>
  </r>
  <r>
    <n v="6"/>
    <x v="5"/>
    <x v="1"/>
    <x v="11"/>
    <n v="9679"/>
  </r>
  <r>
    <n v="7"/>
    <x v="6"/>
    <x v="1"/>
    <x v="11"/>
    <n v="41675.307000000001"/>
  </r>
  <r>
    <n v="8"/>
    <x v="7"/>
    <x v="1"/>
    <x v="11"/>
    <n v="70.501133729076969"/>
  </r>
  <r>
    <n v="9"/>
    <x v="8"/>
    <x v="1"/>
    <x v="11"/>
    <n v="24.389697077781459"/>
  </r>
  <r>
    <n v="10"/>
    <x v="9"/>
    <x v="1"/>
    <x v="11"/>
    <n v="94.890830806858432"/>
  </r>
  <r>
    <n v="1"/>
    <x v="0"/>
    <x v="2"/>
    <x v="11"/>
    <n v="62908.477729999999"/>
  </r>
  <r>
    <n v="2"/>
    <x v="1"/>
    <x v="2"/>
    <x v="11"/>
    <n v="31569.843850000001"/>
  </r>
  <r>
    <n v="3"/>
    <x v="2"/>
    <x v="2"/>
    <x v="11"/>
    <n v="22945.129980000002"/>
  </r>
  <r>
    <n v="4"/>
    <x v="3"/>
    <x v="2"/>
    <x v="11"/>
    <n v="8197.0202100000006"/>
  </r>
  <r>
    <n v="5"/>
    <x v="4"/>
    <x v="2"/>
    <x v="11"/>
    <n v="2301.7440099999999"/>
  </r>
  <r>
    <n v="6"/>
    <x v="5"/>
    <x v="2"/>
    <x v="11"/>
    <n v="1208.2808500000201"/>
  </r>
  <r>
    <n v="7"/>
    <x v="6"/>
    <x v="2"/>
    <x v="11"/>
    <n v="3510.02486000002"/>
  </r>
  <r>
    <n v="8"/>
    <x v="7"/>
    <x v="2"/>
    <x v="11"/>
    <n v="72.680530474020699"/>
  </r>
  <r>
    <n v="9"/>
    <x v="8"/>
    <x v="2"/>
    <x v="11"/>
    <n v="25.96471572348306"/>
  </r>
  <r>
    <n v="10"/>
    <x v="9"/>
    <x v="2"/>
    <x v="11"/>
    <n v="98.645246197503752"/>
  </r>
  <r>
    <n v="1"/>
    <x v="0"/>
    <x v="3"/>
    <x v="11"/>
    <n v="20631.647720000001"/>
  </r>
  <r>
    <n v="2"/>
    <x v="1"/>
    <x v="3"/>
    <x v="11"/>
    <n v="16462.578010000001"/>
  </r>
  <r>
    <n v="3"/>
    <x v="2"/>
    <x v="3"/>
    <x v="11"/>
    <n v="10067.659369999999"/>
  </r>
  <r>
    <n v="4"/>
    <x v="3"/>
    <x v="3"/>
    <x v="11"/>
    <n v="4841.4368299999996"/>
  </r>
  <r>
    <n v="5"/>
    <x v="4"/>
    <x v="3"/>
    <x v="11"/>
    <n v="3275.0614599999999"/>
  </r>
  <r>
    <n v="6"/>
    <x v="5"/>
    <x v="3"/>
    <x v="11"/>
    <n v="1620.06666"/>
  </r>
  <r>
    <n v="7"/>
    <x v="6"/>
    <x v="3"/>
    <x v="11"/>
    <n v="4895.1281200000003"/>
  </r>
  <r>
    <n v="8"/>
    <x v="7"/>
    <x v="3"/>
    <x v="11"/>
    <n v="61.154816480653984"/>
  </r>
  <r>
    <n v="9"/>
    <x v="8"/>
    <x v="3"/>
    <x v="11"/>
    <n v="29.408740399341621"/>
  </r>
  <r>
    <n v="10"/>
    <x v="9"/>
    <x v="3"/>
    <x v="11"/>
    <n v="90.563556879995602"/>
  </r>
  <r>
    <n v="1"/>
    <x v="0"/>
    <x v="4"/>
    <x v="11"/>
    <n v="17799"/>
  </r>
  <r>
    <n v="2"/>
    <x v="1"/>
    <x v="4"/>
    <x v="11"/>
    <n v="14769"/>
  </r>
  <r>
    <n v="3"/>
    <x v="2"/>
    <x v="4"/>
    <x v="11"/>
    <n v="10934"/>
  </r>
  <r>
    <n v="4"/>
    <x v="3"/>
    <x v="4"/>
    <x v="11"/>
    <n v="3041"/>
  </r>
  <r>
    <n v="5"/>
    <x v="4"/>
    <x v="4"/>
    <x v="11"/>
    <n v="2748"/>
  </r>
  <r>
    <n v="6"/>
    <x v="5"/>
    <x v="4"/>
    <x v="11"/>
    <n v="1378"/>
  </r>
  <r>
    <n v="7"/>
    <x v="6"/>
    <x v="4"/>
    <x v="11"/>
    <n v="4126"/>
  </r>
  <r>
    <n v="8"/>
    <x v="7"/>
    <x v="4"/>
    <x v="11"/>
    <n v="74.033448439298539"/>
  </r>
  <r>
    <n v="9"/>
    <x v="8"/>
    <x v="4"/>
    <x v="11"/>
    <n v="20.590425892071231"/>
  </r>
  <r>
    <n v="10"/>
    <x v="9"/>
    <x v="4"/>
    <x v="11"/>
    <n v="94.623874331369763"/>
  </r>
  <r>
    <n v="1"/>
    <x v="0"/>
    <x v="5"/>
    <x v="11"/>
    <n v="23201.707269999999"/>
  </r>
  <r>
    <n v="2"/>
    <x v="1"/>
    <x v="5"/>
    <x v="11"/>
    <n v="19292.369620000001"/>
  </r>
  <r>
    <n v="3"/>
    <x v="2"/>
    <x v="5"/>
    <x v="11"/>
    <n v="12163.44015"/>
  </r>
  <r>
    <n v="4"/>
    <x v="3"/>
    <x v="5"/>
    <x v="11"/>
    <n v="5350.3944499999998"/>
  </r>
  <r>
    <n v="5"/>
    <x v="4"/>
    <x v="5"/>
    <x v="11"/>
    <n v="2605.6972700000001"/>
  </r>
  <r>
    <n v="6"/>
    <x v="5"/>
    <x v="5"/>
    <x v="11"/>
    <n v="1958.6902399999899"/>
  </r>
  <r>
    <n v="7"/>
    <x v="6"/>
    <x v="5"/>
    <x v="11"/>
    <n v="4564.3875099999796"/>
  </r>
  <r>
    <n v="8"/>
    <x v="7"/>
    <x v="5"/>
    <x v="11"/>
    <n v="63.047932366952033"/>
  </r>
  <r>
    <n v="9"/>
    <x v="8"/>
    <x v="5"/>
    <x v="11"/>
    <n v="27.73321554265349"/>
  </r>
  <r>
    <n v="10"/>
    <x v="9"/>
    <x v="5"/>
    <x v="11"/>
    <n v="90.781147909605522"/>
  </r>
  <r>
    <n v="1"/>
    <x v="0"/>
    <x v="6"/>
    <x v="11"/>
    <n v="5956.8124500000004"/>
  </r>
  <r>
    <n v="2"/>
    <x v="1"/>
    <x v="6"/>
    <x v="11"/>
    <n v="4857.3959199999999"/>
  </r>
  <r>
    <n v="3"/>
    <x v="2"/>
    <x v="6"/>
    <x v="11"/>
    <n v="3053.83817"/>
  </r>
  <r>
    <n v="4"/>
    <x v="3"/>
    <x v="6"/>
    <x v="11"/>
    <n v="1409.35988"/>
  </r>
  <r>
    <n v="5"/>
    <x v="4"/>
    <x v="6"/>
    <x v="11"/>
    <n v="596.96545000000003"/>
  </r>
  <r>
    <n v="6"/>
    <x v="5"/>
    <x v="6"/>
    <x v="11"/>
    <n v="455.16287000000102"/>
  </r>
  <r>
    <n v="7"/>
    <x v="6"/>
    <x v="6"/>
    <x v="11"/>
    <n v="1052.12832"/>
  </r>
  <r>
    <n v="8"/>
    <x v="7"/>
    <x v="6"/>
    <x v="11"/>
    <n v="62.869863200280363"/>
  </r>
  <r>
    <n v="9"/>
    <x v="8"/>
    <x v="6"/>
    <x v="11"/>
    <n v="29.014721122423964"/>
  </r>
  <r>
    <n v="10"/>
    <x v="9"/>
    <x v="6"/>
    <x v="11"/>
    <n v="91.884584322704328"/>
  </r>
  <r>
    <n v="1"/>
    <x v="0"/>
    <x v="7"/>
    <x v="11"/>
    <n v="19012.695670000001"/>
  </r>
  <r>
    <n v="2"/>
    <x v="1"/>
    <x v="7"/>
    <x v="11"/>
    <n v="15723.445460000001"/>
  </r>
  <r>
    <n v="3"/>
    <x v="2"/>
    <x v="7"/>
    <x v="11"/>
    <n v="9664.1068099999993"/>
  </r>
  <r>
    <n v="4"/>
    <x v="3"/>
    <x v="7"/>
    <x v="11"/>
    <n v="4998.4575000000004"/>
  </r>
  <r>
    <n v="5"/>
    <x v="4"/>
    <x v="7"/>
    <x v="11"/>
    <n v="2559.8371999999999"/>
  </r>
  <r>
    <n v="6"/>
    <x v="5"/>
    <x v="7"/>
    <x v="11"/>
    <n v="1386.4875099999799"/>
  </r>
  <r>
    <n v="7"/>
    <x v="6"/>
    <x v="7"/>
    <x v="11"/>
    <n v="3946.3247099999799"/>
  </r>
  <r>
    <n v="8"/>
    <x v="7"/>
    <x v="7"/>
    <x v="11"/>
    <n v="61.463035150821185"/>
  </r>
  <r>
    <n v="9"/>
    <x v="8"/>
    <x v="7"/>
    <x v="11"/>
    <n v="31.789835839199078"/>
  </r>
  <r>
    <n v="10"/>
    <x v="9"/>
    <x v="7"/>
    <x v="11"/>
    <n v="93.252870990020256"/>
  </r>
  <r>
    <n v="1"/>
    <x v="0"/>
    <x v="8"/>
    <x v="11"/>
    <n v="15485"/>
  </r>
  <r>
    <n v="2"/>
    <x v="1"/>
    <x v="8"/>
    <x v="11"/>
    <n v="12812"/>
  </r>
  <r>
    <n v="3"/>
    <x v="2"/>
    <x v="8"/>
    <x v="11"/>
    <n v="7316"/>
  </r>
  <r>
    <n v="4"/>
    <x v="3"/>
    <x v="8"/>
    <x v="11"/>
    <n v="3964"/>
  </r>
  <r>
    <n v="5"/>
    <x v="4"/>
    <x v="8"/>
    <x v="11"/>
    <n v="2687"/>
  </r>
  <r>
    <n v="6"/>
    <x v="5"/>
    <x v="8"/>
    <x v="11"/>
    <n v="1184"/>
  </r>
  <r>
    <n v="7"/>
    <x v="6"/>
    <x v="8"/>
    <x v="11"/>
    <n v="3871"/>
  </r>
  <r>
    <n v="8"/>
    <x v="7"/>
    <x v="8"/>
    <x v="11"/>
    <n v="57.102716203559169"/>
  </r>
  <r>
    <n v="9"/>
    <x v="8"/>
    <x v="8"/>
    <x v="11"/>
    <n v="30.939743990009365"/>
  </r>
  <r>
    <n v="10"/>
    <x v="9"/>
    <x v="8"/>
    <x v="11"/>
    <n v="88.04246019356853"/>
  </r>
  <r>
    <n v="1"/>
    <x v="0"/>
    <x v="9"/>
    <x v="11"/>
    <n v="9298.0284100000008"/>
  </r>
  <r>
    <n v="2"/>
    <x v="1"/>
    <x v="9"/>
    <x v="11"/>
    <n v="8115.4756399999997"/>
  </r>
  <r>
    <n v="3"/>
    <x v="2"/>
    <x v="9"/>
    <x v="11"/>
    <n v="4566.2527499999997"/>
  </r>
  <r>
    <n v="4"/>
    <x v="3"/>
    <x v="9"/>
    <x v="11"/>
    <n v="2642"/>
  </r>
  <r>
    <n v="5"/>
    <x v="4"/>
    <x v="9"/>
    <x v="11"/>
    <n v="1568.63167"/>
  </r>
  <r>
    <n v="6"/>
    <x v="5"/>
    <x v="9"/>
    <x v="11"/>
    <n v="1027.4861900000101"/>
  </r>
  <r>
    <n v="7"/>
    <x v="6"/>
    <x v="9"/>
    <x v="11"/>
    <n v="2596.1178600000098"/>
  </r>
  <r>
    <n v="8"/>
    <x v="7"/>
    <x v="9"/>
    <x v="11"/>
    <n v="56.265990467565494"/>
  </r>
  <r>
    <n v="9"/>
    <x v="8"/>
    <x v="9"/>
    <x v="11"/>
    <n v="32.555085089257936"/>
  </r>
  <r>
    <n v="10"/>
    <x v="9"/>
    <x v="9"/>
    <x v="11"/>
    <n v="88.82107555682343"/>
  </r>
  <r>
    <n v="1"/>
    <x v="0"/>
    <x v="10"/>
    <x v="11"/>
    <n v="48531.207280000002"/>
  </r>
  <r>
    <n v="2"/>
    <x v="1"/>
    <x v="10"/>
    <x v="11"/>
    <n v="39467.682919999999"/>
  </r>
  <r>
    <n v="3"/>
    <x v="2"/>
    <x v="10"/>
    <x v="11"/>
    <n v="31099.47853"/>
  </r>
  <r>
    <n v="4"/>
    <x v="3"/>
    <x v="10"/>
    <x v="11"/>
    <n v="10781.06645"/>
  </r>
  <r>
    <n v="5"/>
    <x v="4"/>
    <x v="10"/>
    <x v="11"/>
    <n v="-472.83316999999897"/>
  </r>
  <r>
    <n v="6"/>
    <x v="5"/>
    <x v="10"/>
    <x v="11"/>
    <n v="3345.8096599999999"/>
  </r>
  <r>
    <n v="7"/>
    <x v="6"/>
    <x v="10"/>
    <x v="11"/>
    <n v="2872.97649"/>
  </r>
  <r>
    <n v="8"/>
    <x v="7"/>
    <x v="10"/>
    <x v="11"/>
    <n v="78.797325378938154"/>
  </r>
  <r>
    <n v="9"/>
    <x v="8"/>
    <x v="10"/>
    <x v="11"/>
    <n v="27.31618796029387"/>
  </r>
  <r>
    <n v="10"/>
    <x v="9"/>
    <x v="10"/>
    <x v="11"/>
    <n v="106.11351333923203"/>
  </r>
  <r>
    <n v="1"/>
    <x v="0"/>
    <x v="11"/>
    <x v="11"/>
    <n v="393579.26747000002"/>
  </r>
  <r>
    <n v="2"/>
    <x v="1"/>
    <x v="11"/>
    <x v="11"/>
    <n v="232273.93682"/>
  </r>
  <r>
    <n v="3"/>
    <x v="2"/>
    <x v="11"/>
    <x v="11"/>
    <n v="177390.38404999999"/>
  </r>
  <r>
    <n v="4"/>
    <x v="3"/>
    <x v="11"/>
    <x v="11"/>
    <n v="50476.133070000003"/>
  </r>
  <r>
    <n v="5"/>
    <x v="4"/>
    <x v="11"/>
    <x v="11"/>
    <n v="142862.06596000001"/>
  </r>
  <r>
    <n v="6"/>
    <x v="5"/>
    <x v="11"/>
    <x v="11"/>
    <n v="-45325.506740001598"/>
  </r>
  <r>
    <n v="7"/>
    <x v="6"/>
    <x v="11"/>
    <x v="11"/>
    <n v="97536.559219998395"/>
  </r>
  <r>
    <n v="8"/>
    <x v="7"/>
    <x v="11"/>
    <x v="11"/>
    <n v="76.371196217106416"/>
  </r>
  <r>
    <n v="9"/>
    <x v="8"/>
    <x v="11"/>
    <x v="11"/>
    <n v="21.731294419449366"/>
  </r>
  <r>
    <n v="10"/>
    <x v="9"/>
    <x v="11"/>
    <x v="11"/>
    <n v="98.102490636555785"/>
  </r>
  <r>
    <n v="1"/>
    <x v="0"/>
    <x v="12"/>
    <x v="11"/>
    <n v="18187"/>
  </r>
  <r>
    <n v="2"/>
    <x v="1"/>
    <x v="12"/>
    <x v="11"/>
    <n v="14871"/>
  </r>
  <r>
    <n v="3"/>
    <x v="2"/>
    <x v="12"/>
    <x v="11"/>
    <n v="9192"/>
  </r>
  <r>
    <n v="4"/>
    <x v="3"/>
    <x v="12"/>
    <x v="11"/>
    <n v="4631"/>
  </r>
  <r>
    <n v="5"/>
    <x v="4"/>
    <x v="12"/>
    <x v="11"/>
    <n v="2323"/>
  </r>
  <r>
    <n v="6"/>
    <x v="5"/>
    <x v="12"/>
    <x v="11"/>
    <n v="1316"/>
  </r>
  <r>
    <n v="7"/>
    <x v="6"/>
    <x v="12"/>
    <x v="11"/>
    <n v="3639"/>
  </r>
  <r>
    <n v="8"/>
    <x v="7"/>
    <x v="12"/>
    <x v="11"/>
    <n v="61.81157958442607"/>
  </r>
  <r>
    <n v="9"/>
    <x v="8"/>
    <x v="12"/>
    <x v="11"/>
    <n v="31.141147199246856"/>
  </r>
  <r>
    <n v="10"/>
    <x v="9"/>
    <x v="12"/>
    <x v="11"/>
    <n v="92.952726783672929"/>
  </r>
  <r>
    <n v="1"/>
    <x v="0"/>
    <x v="13"/>
    <x v="11"/>
    <n v="13624.926229999999"/>
  </r>
  <r>
    <n v="2"/>
    <x v="1"/>
    <x v="13"/>
    <x v="11"/>
    <n v="11606.87817"/>
  </r>
  <r>
    <n v="3"/>
    <x v="2"/>
    <x v="13"/>
    <x v="11"/>
    <n v="8450.6687899999997"/>
  </r>
  <r>
    <n v="4"/>
    <x v="3"/>
    <x v="13"/>
    <x v="11"/>
    <n v="3307"/>
  </r>
  <r>
    <n v="5"/>
    <x v="4"/>
    <x v="13"/>
    <x v="11"/>
    <n v="476.32433999999898"/>
  </r>
  <r>
    <n v="6"/>
    <x v="5"/>
    <x v="13"/>
    <x v="11"/>
    <n v="528.923519999988"/>
  </r>
  <r>
    <n v="7"/>
    <x v="6"/>
    <x v="13"/>
    <x v="11"/>
    <n v="1005.2478599999901"/>
  </r>
  <r>
    <n v="8"/>
    <x v="7"/>
    <x v="13"/>
    <x v="11"/>
    <n v="72.807422170090703"/>
  </r>
  <r>
    <n v="9"/>
    <x v="8"/>
    <x v="13"/>
    <x v="11"/>
    <n v="28.491726643151281"/>
  </r>
  <r>
    <n v="10"/>
    <x v="9"/>
    <x v="13"/>
    <x v="11"/>
    <n v="101.29914881324198"/>
  </r>
  <r>
    <n v="1"/>
    <x v="0"/>
    <x v="14"/>
    <x v="11"/>
    <n v="16148"/>
  </r>
  <r>
    <n v="2"/>
    <x v="1"/>
    <x v="14"/>
    <x v="11"/>
    <n v="13721"/>
  </r>
  <r>
    <n v="3"/>
    <x v="2"/>
    <x v="14"/>
    <x v="11"/>
    <n v="7979"/>
  </r>
  <r>
    <n v="4"/>
    <x v="3"/>
    <x v="14"/>
    <x v="11"/>
    <n v="4092"/>
  </r>
  <r>
    <n v="5"/>
    <x v="4"/>
    <x v="14"/>
    <x v="11"/>
    <n v="2552"/>
  </r>
  <r>
    <n v="6"/>
    <x v="5"/>
    <x v="14"/>
    <x v="11"/>
    <n v="1227"/>
  </r>
  <r>
    <n v="7"/>
    <x v="6"/>
    <x v="14"/>
    <x v="11"/>
    <n v="3779"/>
  </r>
  <r>
    <n v="8"/>
    <x v="7"/>
    <x v="14"/>
    <x v="11"/>
    <n v="58.151738211500614"/>
  </r>
  <r>
    <n v="9"/>
    <x v="8"/>
    <x v="14"/>
    <x v="11"/>
    <n v="29.82289920559726"/>
  </r>
  <r>
    <n v="10"/>
    <x v="9"/>
    <x v="14"/>
    <x v="11"/>
    <n v="87.974637417097881"/>
  </r>
  <r>
    <n v="1"/>
    <x v="0"/>
    <x v="37"/>
    <x v="11"/>
    <n v="17134"/>
  </r>
  <r>
    <n v="2"/>
    <x v="1"/>
    <x v="37"/>
    <x v="11"/>
    <n v="14785"/>
  </r>
  <r>
    <n v="3"/>
    <x v="2"/>
    <x v="37"/>
    <x v="11"/>
    <n v="10557"/>
  </r>
  <r>
    <n v="4"/>
    <x v="3"/>
    <x v="37"/>
    <x v="11"/>
    <n v="3506.2522199999999"/>
  </r>
  <r>
    <n v="5"/>
    <x v="4"/>
    <x v="37"/>
    <x v="11"/>
    <n v="2032"/>
  </r>
  <r>
    <n v="6"/>
    <x v="5"/>
    <x v="37"/>
    <x v="11"/>
    <n v="1829"/>
  </r>
  <r>
    <n v="7"/>
    <x v="6"/>
    <x v="37"/>
    <x v="11"/>
    <n v="3861"/>
  </r>
  <r>
    <n v="8"/>
    <x v="7"/>
    <x v="37"/>
    <x v="11"/>
    <n v="71.403449442002028"/>
  </r>
  <r>
    <n v="9"/>
    <x v="8"/>
    <x v="37"/>
    <x v="11"/>
    <n v="23.714928779168073"/>
  </r>
  <r>
    <n v="10"/>
    <x v="9"/>
    <x v="37"/>
    <x v="11"/>
    <n v="95.118378221170104"/>
  </r>
  <r>
    <n v="1"/>
    <x v="0"/>
    <x v="16"/>
    <x v="11"/>
    <n v="22700"/>
  </r>
  <r>
    <n v="2"/>
    <x v="1"/>
    <x v="16"/>
    <x v="11"/>
    <n v="18633"/>
  </r>
  <r>
    <n v="3"/>
    <x v="2"/>
    <x v="16"/>
    <x v="11"/>
    <n v="13441"/>
  </r>
  <r>
    <n v="4"/>
    <x v="3"/>
    <x v="16"/>
    <x v="11"/>
    <n v="5231"/>
  </r>
  <r>
    <n v="5"/>
    <x v="4"/>
    <x v="16"/>
    <x v="11"/>
    <n v="2031"/>
  </r>
  <r>
    <n v="6"/>
    <x v="5"/>
    <x v="16"/>
    <x v="11"/>
    <n v="668"/>
  </r>
  <r>
    <n v="7"/>
    <x v="6"/>
    <x v="16"/>
    <x v="11"/>
    <n v="2699"/>
  </r>
  <r>
    <n v="8"/>
    <x v="7"/>
    <x v="16"/>
    <x v="11"/>
    <n v="72.135458594965911"/>
  </r>
  <r>
    <n v="9"/>
    <x v="8"/>
    <x v="16"/>
    <x v="11"/>
    <n v="28.073847474910107"/>
  </r>
  <r>
    <n v="10"/>
    <x v="9"/>
    <x v="16"/>
    <x v="11"/>
    <n v="100.20930606987602"/>
  </r>
  <r>
    <n v="1"/>
    <x v="0"/>
    <x v="17"/>
    <x v="11"/>
    <n v="29293"/>
  </r>
  <r>
    <n v="2"/>
    <x v="1"/>
    <x v="17"/>
    <x v="11"/>
    <n v="25418"/>
  </r>
  <r>
    <n v="3"/>
    <x v="2"/>
    <x v="17"/>
    <x v="11"/>
    <n v="16042"/>
  </r>
  <r>
    <n v="4"/>
    <x v="3"/>
    <x v="17"/>
    <x v="11"/>
    <n v="7585"/>
  </r>
  <r>
    <n v="5"/>
    <x v="4"/>
    <x v="17"/>
    <x v="11"/>
    <n v="4467"/>
  </r>
  <r>
    <n v="6"/>
    <x v="5"/>
    <x v="17"/>
    <x v="11"/>
    <n v="2138"/>
  </r>
  <r>
    <n v="7"/>
    <x v="6"/>
    <x v="17"/>
    <x v="11"/>
    <n v="6605"/>
  </r>
  <r>
    <n v="8"/>
    <x v="7"/>
    <x v="17"/>
    <x v="11"/>
    <n v="63.112754740734914"/>
  </r>
  <r>
    <n v="9"/>
    <x v="8"/>
    <x v="17"/>
    <x v="11"/>
    <n v="29.841057518294122"/>
  </r>
  <r>
    <n v="10"/>
    <x v="9"/>
    <x v="17"/>
    <x v="11"/>
    <n v="92.953812259029036"/>
  </r>
  <r>
    <n v="1"/>
    <x v="0"/>
    <x v="36"/>
    <x v="11"/>
    <n v="13264.266729999999"/>
  </r>
  <r>
    <n v="2"/>
    <x v="1"/>
    <x v="36"/>
    <x v="11"/>
    <n v="11227.49834"/>
  </r>
  <r>
    <n v="3"/>
    <x v="2"/>
    <x v="36"/>
    <x v="11"/>
    <n v="7473.8792199999998"/>
  </r>
  <r>
    <n v="4"/>
    <x v="3"/>
    <x v="36"/>
    <x v="11"/>
    <n v="2486.7428399999999"/>
  </r>
  <r>
    <n v="5"/>
    <x v="4"/>
    <x v="36"/>
    <x v="11"/>
    <n v="1944.5470800000001"/>
  </r>
  <r>
    <n v="6"/>
    <x v="5"/>
    <x v="36"/>
    <x v="11"/>
    <n v="1100.7521300000001"/>
  </r>
  <r>
    <n v="7"/>
    <x v="6"/>
    <x v="36"/>
    <x v="11"/>
    <n v="3045.2992100000001"/>
  </r>
  <r>
    <n v="8"/>
    <x v="7"/>
    <x v="36"/>
    <x v="11"/>
    <n v="66.567627032042836"/>
  </r>
  <r>
    <n v="9"/>
    <x v="8"/>
    <x v="36"/>
    <x v="11"/>
    <n v="22.148681431023036"/>
  </r>
  <r>
    <n v="10"/>
    <x v="9"/>
    <x v="36"/>
    <x v="11"/>
    <n v="88.716308463065872"/>
  </r>
  <r>
    <n v="1"/>
    <x v="0"/>
    <x v="19"/>
    <x v="11"/>
    <n v="15673.062480000001"/>
  </r>
  <r>
    <n v="2"/>
    <x v="1"/>
    <x v="19"/>
    <x v="11"/>
    <n v="13237.105460000001"/>
  </r>
  <r>
    <n v="3"/>
    <x v="2"/>
    <x v="19"/>
    <x v="11"/>
    <n v="7605.9642700000004"/>
  </r>
  <r>
    <n v="4"/>
    <x v="3"/>
    <x v="19"/>
    <x v="11"/>
    <n v="3744.0488099999998"/>
  </r>
  <r>
    <n v="5"/>
    <x v="4"/>
    <x v="19"/>
    <x v="11"/>
    <n v="3310.7053900000001"/>
  </r>
  <r>
    <n v="6"/>
    <x v="5"/>
    <x v="19"/>
    <x v="11"/>
    <n v="828.20363000000305"/>
  </r>
  <r>
    <n v="7"/>
    <x v="6"/>
    <x v="19"/>
    <x v="11"/>
    <n v="4138.9090200000001"/>
  </r>
  <r>
    <n v="8"/>
    <x v="7"/>
    <x v="19"/>
    <x v="11"/>
    <n v="57.459421872733195"/>
  </r>
  <r>
    <n v="9"/>
    <x v="8"/>
    <x v="19"/>
    <x v="11"/>
    <n v="28.284497855772155"/>
  </r>
  <r>
    <n v="10"/>
    <x v="9"/>
    <x v="19"/>
    <x v="11"/>
    <n v="85.743919728505347"/>
  </r>
  <r>
    <n v="1"/>
    <x v="0"/>
    <x v="20"/>
    <x v="11"/>
    <n v="12614.838100000001"/>
  </r>
  <r>
    <n v="2"/>
    <x v="1"/>
    <x v="20"/>
    <x v="11"/>
    <n v="10670.276309999999"/>
  </r>
  <r>
    <n v="3"/>
    <x v="2"/>
    <x v="20"/>
    <x v="11"/>
    <n v="6487.15074"/>
  </r>
  <r>
    <n v="4"/>
    <x v="3"/>
    <x v="20"/>
    <x v="11"/>
    <n v="3160.1956"/>
  </r>
  <r>
    <n v="5"/>
    <x v="4"/>
    <x v="20"/>
    <x v="11"/>
    <n v="1706.6944100000001"/>
  </r>
  <r>
    <n v="6"/>
    <x v="5"/>
    <x v="20"/>
    <x v="11"/>
    <n v="1219.72199999999"/>
  </r>
  <r>
    <n v="7"/>
    <x v="6"/>
    <x v="20"/>
    <x v="11"/>
    <n v="2926.4164099999898"/>
  </r>
  <r>
    <n v="8"/>
    <x v="7"/>
    <x v="20"/>
    <x v="11"/>
    <n v="60.796464416955672"/>
  </r>
  <r>
    <n v="9"/>
    <x v="8"/>
    <x v="20"/>
    <x v="11"/>
    <n v="29.616811300737538"/>
  </r>
  <r>
    <n v="10"/>
    <x v="9"/>
    <x v="20"/>
    <x v="11"/>
    <n v="90.41327571769321"/>
  </r>
  <r>
    <n v="1"/>
    <x v="0"/>
    <x v="21"/>
    <x v="11"/>
    <n v="22435"/>
  </r>
  <r>
    <n v="2"/>
    <x v="1"/>
    <x v="21"/>
    <x v="11"/>
    <n v="18964"/>
  </r>
  <r>
    <n v="3"/>
    <x v="2"/>
    <x v="21"/>
    <x v="11"/>
    <n v="15162"/>
  </r>
  <r>
    <n v="4"/>
    <x v="3"/>
    <x v="21"/>
    <x v="11"/>
    <n v="4668"/>
  </r>
  <r>
    <n v="5"/>
    <x v="4"/>
    <x v="21"/>
    <x v="11"/>
    <n v="-296"/>
  </r>
  <r>
    <n v="6"/>
    <x v="5"/>
    <x v="21"/>
    <x v="11"/>
    <n v="2272"/>
  </r>
  <r>
    <n v="7"/>
    <x v="6"/>
    <x v="21"/>
    <x v="11"/>
    <n v="1976"/>
  </r>
  <r>
    <n v="8"/>
    <x v="7"/>
    <x v="21"/>
    <x v="11"/>
    <n v="79.951487028053165"/>
  </r>
  <r>
    <n v="9"/>
    <x v="8"/>
    <x v="21"/>
    <x v="11"/>
    <n v="24.615060113900022"/>
  </r>
  <r>
    <n v="10"/>
    <x v="9"/>
    <x v="21"/>
    <x v="11"/>
    <n v="104.56654714195318"/>
  </r>
  <r>
    <n v="1"/>
    <x v="0"/>
    <x v="22"/>
    <x v="11"/>
    <n v="23369"/>
  </r>
  <r>
    <n v="2"/>
    <x v="1"/>
    <x v="22"/>
    <x v="11"/>
    <n v="19544"/>
  </r>
  <r>
    <n v="3"/>
    <x v="2"/>
    <x v="22"/>
    <x v="11"/>
    <n v="13972"/>
  </r>
  <r>
    <n v="4"/>
    <x v="3"/>
    <x v="22"/>
    <x v="11"/>
    <n v="5323"/>
  </r>
  <r>
    <n v="5"/>
    <x v="4"/>
    <x v="22"/>
    <x v="11"/>
    <n v="1063"/>
  </r>
  <r>
    <n v="6"/>
    <x v="5"/>
    <x v="22"/>
    <x v="11"/>
    <n v="2068"/>
  </r>
  <r>
    <n v="7"/>
    <x v="6"/>
    <x v="22"/>
    <x v="11"/>
    <n v="3131"/>
  </r>
  <r>
    <n v="8"/>
    <x v="7"/>
    <x v="22"/>
    <x v="11"/>
    <n v="71.489971346704877"/>
  </r>
  <r>
    <n v="9"/>
    <x v="8"/>
    <x v="22"/>
    <x v="11"/>
    <n v="27.235980352026196"/>
  </r>
  <r>
    <n v="10"/>
    <x v="9"/>
    <x v="22"/>
    <x v="11"/>
    <n v="98.72595169873108"/>
  </r>
  <r>
    <n v="1"/>
    <x v="0"/>
    <x v="23"/>
    <x v="11"/>
    <n v="27095.336360000001"/>
  </r>
  <r>
    <n v="2"/>
    <x v="1"/>
    <x v="23"/>
    <x v="11"/>
    <n v="23912.046259999999"/>
  </r>
  <r>
    <n v="3"/>
    <x v="2"/>
    <x v="23"/>
    <x v="11"/>
    <n v="16045.331330000001"/>
  </r>
  <r>
    <n v="4"/>
    <x v="3"/>
    <x v="23"/>
    <x v="11"/>
    <n v="6805.3980300000003"/>
  </r>
  <r>
    <n v="5"/>
    <x v="4"/>
    <x v="23"/>
    <x v="11"/>
    <n v="2201.9787099999999"/>
  </r>
  <r>
    <n v="6"/>
    <x v="5"/>
    <x v="23"/>
    <x v="11"/>
    <n v="2306.1660099999799"/>
  </r>
  <r>
    <n v="7"/>
    <x v="6"/>
    <x v="23"/>
    <x v="11"/>
    <n v="4508.1447199999702"/>
  </r>
  <r>
    <n v="8"/>
    <x v="7"/>
    <x v="23"/>
    <x v="11"/>
    <n v="67.101456544271514"/>
  </r>
  <r>
    <n v="9"/>
    <x v="8"/>
    <x v="23"/>
    <x v="11"/>
    <n v="28.460124056317383"/>
  </r>
  <r>
    <n v="10"/>
    <x v="9"/>
    <x v="23"/>
    <x v="11"/>
    <n v="95.561580600588897"/>
  </r>
  <r>
    <n v="1"/>
    <x v="0"/>
    <x v="43"/>
    <x v="11"/>
    <n v="3198.4118199999998"/>
  </r>
  <r>
    <n v="2"/>
    <x v="1"/>
    <x v="43"/>
    <x v="11"/>
    <n v="1482.50332"/>
  </r>
  <r>
    <n v="3"/>
    <x v="2"/>
    <x v="43"/>
    <x v="11"/>
    <n v="33.626829999999998"/>
  </r>
  <r>
    <n v="4"/>
    <x v="3"/>
    <x v="43"/>
    <x v="11"/>
    <n v="299.12184999999999"/>
  </r>
  <r>
    <n v="5"/>
    <x v="4"/>
    <x v="43"/>
    <x v="11"/>
    <n v="1252.8701100000001"/>
  </r>
  <r>
    <n v="6"/>
    <x v="5"/>
    <x v="43"/>
    <x v="11"/>
    <n v="-52.056350000000499"/>
  </r>
  <r>
    <n v="7"/>
    <x v="6"/>
    <x v="43"/>
    <x v="11"/>
    <n v="1200.81376"/>
  </r>
  <r>
    <n v="8"/>
    <x v="7"/>
    <x v="43"/>
    <x v="11"/>
    <n v="2.2682465223754105"/>
  </r>
  <r>
    <n v="9"/>
    <x v="8"/>
    <x v="43"/>
    <x v="11"/>
    <n v="20.176808103202088"/>
  </r>
  <r>
    <n v="10"/>
    <x v="9"/>
    <x v="43"/>
    <x v="11"/>
    <n v="22.445054625577498"/>
  </r>
  <r>
    <n v="1"/>
    <x v="0"/>
    <x v="25"/>
    <x v="11"/>
    <n v="64537"/>
  </r>
  <r>
    <n v="2"/>
    <x v="1"/>
    <x v="25"/>
    <x v="11"/>
    <n v="50435"/>
  </r>
  <r>
    <n v="3"/>
    <x v="2"/>
    <x v="25"/>
    <x v="11"/>
    <n v="31439"/>
  </r>
  <r>
    <n v="4"/>
    <x v="3"/>
    <x v="25"/>
    <x v="11"/>
    <n v="11974"/>
  </r>
  <r>
    <n v="5"/>
    <x v="4"/>
    <x v="25"/>
    <x v="11"/>
    <n v="9706"/>
  </r>
  <r>
    <n v="6"/>
    <x v="5"/>
    <x v="25"/>
    <x v="11"/>
    <n v="1452"/>
  </r>
  <r>
    <n v="7"/>
    <x v="6"/>
    <x v="25"/>
    <x v="11"/>
    <n v="11158"/>
  </r>
  <r>
    <n v="8"/>
    <x v="7"/>
    <x v="25"/>
    <x v="11"/>
    <n v="62.33567958758799"/>
  </r>
  <r>
    <n v="9"/>
    <x v="8"/>
    <x v="25"/>
    <x v="11"/>
    <n v="23.741449390304354"/>
  </r>
  <r>
    <n v="10"/>
    <x v="9"/>
    <x v="25"/>
    <x v="11"/>
    <n v="86.077128977892343"/>
  </r>
  <r>
    <n v="1"/>
    <x v="0"/>
    <x v="41"/>
    <x v="11"/>
    <n v="837219.72042999999"/>
  </r>
  <r>
    <n v="2"/>
    <x v="1"/>
    <x v="41"/>
    <x v="11"/>
    <n v="611621.18512000004"/>
  </r>
  <r>
    <n v="3"/>
    <x v="2"/>
    <x v="41"/>
    <x v="11"/>
    <n v="472265.54797999997"/>
  </r>
  <r>
    <n v="4"/>
    <x v="3"/>
    <x v="41"/>
    <x v="11"/>
    <n v="115715.72272000001"/>
  </r>
  <r>
    <n v="5"/>
    <x v="4"/>
    <x v="41"/>
    <x v="11"/>
    <n v="115357.2234"/>
  </r>
  <r>
    <n v="6"/>
    <x v="5"/>
    <x v="41"/>
    <x v="11"/>
    <n v="-31198.063559999999"/>
  </r>
  <r>
    <n v="7"/>
    <x v="6"/>
    <x v="41"/>
    <x v="11"/>
    <n v="84159.159839999993"/>
  </r>
  <r>
    <n v="8"/>
    <x v="7"/>
    <x v="41"/>
    <x v="11"/>
    <n v="77.215367856713712"/>
  </r>
  <r>
    <n v="9"/>
    <x v="8"/>
    <x v="41"/>
    <x v="11"/>
    <n v="18.919508600294247"/>
  </r>
  <r>
    <n v="10"/>
    <x v="9"/>
    <x v="41"/>
    <x v="11"/>
    <n v="96.134876457007962"/>
  </r>
  <r>
    <n v="1"/>
    <x v="0"/>
    <x v="27"/>
    <x v="11"/>
    <n v="5100"/>
  </r>
  <r>
    <n v="2"/>
    <x v="1"/>
    <x v="27"/>
    <x v="11"/>
    <n v="2115"/>
  </r>
  <r>
    <n v="3"/>
    <x v="2"/>
    <x v="27"/>
    <x v="11"/>
    <n v="1957.4860000000001"/>
  </r>
  <r>
    <n v="4"/>
    <x v="3"/>
    <x v="27"/>
    <x v="11"/>
    <n v="356.65899999999999"/>
  </r>
  <r>
    <n v="5"/>
    <x v="4"/>
    <x v="27"/>
    <x v="11"/>
    <n v="245.952"/>
  </r>
  <r>
    <n v="6"/>
    <x v="5"/>
    <x v="27"/>
    <x v="11"/>
    <n v="319.85300000000001"/>
  </r>
  <r>
    <n v="7"/>
    <x v="6"/>
    <x v="27"/>
    <x v="11"/>
    <n v="565.80499999999995"/>
  </r>
  <r>
    <n v="8"/>
    <x v="7"/>
    <x v="27"/>
    <x v="11"/>
    <n v="92.552529550827416"/>
  </r>
  <r>
    <n v="9"/>
    <x v="8"/>
    <x v="27"/>
    <x v="11"/>
    <n v="16.863309692671393"/>
  </r>
  <r>
    <n v="10"/>
    <x v="9"/>
    <x v="27"/>
    <x v="11"/>
    <n v="109.41583924349881"/>
  </r>
  <r>
    <n v="1"/>
    <x v="0"/>
    <x v="29"/>
    <x v="11"/>
    <n v="20815.439539999999"/>
  </r>
  <r>
    <n v="2"/>
    <x v="1"/>
    <x v="29"/>
    <x v="11"/>
    <n v="16996.717059999999"/>
  </r>
  <r>
    <n v="3"/>
    <x v="2"/>
    <x v="29"/>
    <x v="11"/>
    <n v="12724.23617"/>
  </r>
  <r>
    <n v="4"/>
    <x v="3"/>
    <x v="29"/>
    <x v="11"/>
    <n v="5539.1367600000003"/>
  </r>
  <r>
    <n v="5"/>
    <x v="4"/>
    <x v="29"/>
    <x v="11"/>
    <n v="-687.91314"/>
  </r>
  <r>
    <n v="6"/>
    <x v="5"/>
    <x v="29"/>
    <x v="11"/>
    <n v="201.36060999999901"/>
  </r>
  <r>
    <n v="7"/>
    <x v="6"/>
    <x v="29"/>
    <x v="11"/>
    <n v="-486.55253000000101"/>
  </r>
  <r>
    <n v="8"/>
    <x v="7"/>
    <x v="29"/>
    <x v="11"/>
    <n v="74.862905142694657"/>
  </r>
  <r>
    <n v="9"/>
    <x v="8"/>
    <x v="29"/>
    <x v="11"/>
    <n v="32.589450894818867"/>
  </r>
  <r>
    <n v="10"/>
    <x v="9"/>
    <x v="29"/>
    <x v="11"/>
    <n v="107.45235603751352"/>
  </r>
  <r>
    <n v="1"/>
    <x v="0"/>
    <x v="18"/>
    <x v="11"/>
    <n v="-6.5379999999999994E-2"/>
  </r>
  <r>
    <n v="2"/>
    <x v="1"/>
    <x v="18"/>
    <x v="11"/>
    <n v="15338.44839"/>
  </r>
  <r>
    <n v="3"/>
    <x v="2"/>
    <x v="18"/>
    <x v="11"/>
    <n v="-17768.55373"/>
  </r>
  <r>
    <n v="4"/>
    <x v="3"/>
    <x v="18"/>
    <x v="11"/>
    <n v="1847.1822299999999"/>
  </r>
  <r>
    <n v="5"/>
    <x v="4"/>
    <x v="18"/>
    <x v="11"/>
    <n v="-16784.565170000002"/>
  </r>
  <r>
    <n v="6"/>
    <x v="5"/>
    <x v="18"/>
    <x v="11"/>
    <n v="314.06709000000001"/>
  </r>
  <r>
    <n v="7"/>
    <x v="6"/>
    <x v="18"/>
    <x v="11"/>
    <n v="-16470.498080000001"/>
  </r>
  <r>
    <n v="8"/>
    <x v="7"/>
    <x v="18"/>
    <x v="11"/>
    <n v="-115.84322793421742"/>
  </r>
  <r>
    <n v="9"/>
    <x v="8"/>
    <x v="18"/>
    <x v="11"/>
    <n v="12.042823257170408"/>
  </r>
  <r>
    <n v="10"/>
    <x v="9"/>
    <x v="18"/>
    <x v="11"/>
    <n v="-103.80040467704701"/>
  </r>
  <r>
    <n v="1"/>
    <x v="0"/>
    <x v="39"/>
    <x v="11"/>
    <n v="33954.846969999999"/>
  </r>
  <r>
    <n v="2"/>
    <x v="1"/>
    <x v="39"/>
    <x v="11"/>
    <n v="31150.492880000002"/>
  </r>
  <r>
    <n v="3"/>
    <x v="2"/>
    <x v="39"/>
    <x v="11"/>
    <n v="19610.978930000001"/>
  </r>
  <r>
    <n v="4"/>
    <x v="3"/>
    <x v="39"/>
    <x v="11"/>
    <n v="5498.8196799999996"/>
  </r>
  <r>
    <n v="5"/>
    <x v="4"/>
    <x v="39"/>
    <x v="11"/>
    <n v="6472.7170400000005"/>
  </r>
  <r>
    <n v="6"/>
    <x v="5"/>
    <x v="39"/>
    <x v="11"/>
    <n v="-644.22961999999995"/>
  </r>
  <r>
    <n v="7"/>
    <x v="6"/>
    <x v="39"/>
    <x v="11"/>
    <n v="5828.4874199999995"/>
  </r>
  <r>
    <n v="8"/>
    <x v="7"/>
    <x v="39"/>
    <x v="11"/>
    <n v="62.955597542378271"/>
  </r>
  <r>
    <n v="9"/>
    <x v="8"/>
    <x v="39"/>
    <x v="11"/>
    <n v="17.652432342508732"/>
  </r>
  <r>
    <n v="10"/>
    <x v="9"/>
    <x v="39"/>
    <x v="11"/>
    <n v="80.608029884887003"/>
  </r>
  <r>
    <n v="1"/>
    <x v="0"/>
    <x v="30"/>
    <x v="11"/>
    <n v="7353.3186100000003"/>
  </r>
  <r>
    <n v="2"/>
    <x v="1"/>
    <x v="30"/>
    <x v="11"/>
    <n v="5378.1322399999999"/>
  </r>
  <r>
    <n v="3"/>
    <x v="2"/>
    <x v="30"/>
    <x v="11"/>
    <n v="214.83664999999999"/>
  </r>
  <r>
    <n v="4"/>
    <x v="3"/>
    <x v="30"/>
    <x v="11"/>
    <n v="2618.4619600000001"/>
  </r>
  <r>
    <n v="5"/>
    <x v="4"/>
    <x v="30"/>
    <x v="11"/>
    <n v="9094.3780399999996"/>
  </r>
  <r>
    <n v="6"/>
    <x v="5"/>
    <x v="30"/>
    <x v="11"/>
    <n v="-2149.8378299999799"/>
  </r>
  <r>
    <n v="7"/>
    <x v="6"/>
    <x v="30"/>
    <x v="11"/>
    <n v="6944.5402100000201"/>
  </r>
  <r>
    <n v="8"/>
    <x v="7"/>
    <x v="30"/>
    <x v="11"/>
    <n v="3.9946330884567463"/>
  </r>
  <r>
    <n v="9"/>
    <x v="8"/>
    <x v="30"/>
    <x v="11"/>
    <n v="48.68719925711607"/>
  </r>
  <r>
    <n v="10"/>
    <x v="9"/>
    <x v="30"/>
    <x v="11"/>
    <n v="52.681832345572815"/>
  </r>
  <r>
    <n v="1"/>
    <x v="0"/>
    <x v="31"/>
    <x v="11"/>
    <n v="572.85400000000004"/>
  </r>
  <r>
    <n v="2"/>
    <x v="1"/>
    <x v="31"/>
    <x v="11"/>
    <n v="548.67399999999998"/>
  </r>
  <r>
    <n v="3"/>
    <x v="2"/>
    <x v="31"/>
    <x v="11"/>
    <n v="222.66900000000001"/>
  </r>
  <r>
    <n v="4"/>
    <x v="3"/>
    <x v="31"/>
    <x v="11"/>
    <n v="253.27699999999999"/>
  </r>
  <r>
    <n v="5"/>
    <x v="4"/>
    <x v="31"/>
    <x v="11"/>
    <n v="747.26300000000003"/>
  </r>
  <r>
    <n v="6"/>
    <x v="5"/>
    <x v="31"/>
    <x v="11"/>
    <n v="1367"/>
  </r>
  <r>
    <n v="7"/>
    <x v="6"/>
    <x v="31"/>
    <x v="11"/>
    <n v="2114.2629999999999"/>
  </r>
  <r>
    <n v="8"/>
    <x v="7"/>
    <x v="31"/>
    <x v="11"/>
    <n v="40.583114927990025"/>
  </r>
  <r>
    <n v="9"/>
    <x v="8"/>
    <x v="31"/>
    <x v="11"/>
    <n v="46.161655190513855"/>
  </r>
  <r>
    <n v="10"/>
    <x v="9"/>
    <x v="31"/>
    <x v="11"/>
    <n v="86.74477011850388"/>
  </r>
  <r>
    <n v="1"/>
    <x v="0"/>
    <x v="32"/>
    <x v="11"/>
    <n v="14936"/>
  </r>
  <r>
    <n v="2"/>
    <x v="1"/>
    <x v="32"/>
    <x v="11"/>
    <n v="8604"/>
  </r>
  <r>
    <n v="3"/>
    <x v="2"/>
    <x v="32"/>
    <x v="11"/>
    <n v="8979"/>
  </r>
  <r>
    <n v="4"/>
    <x v="3"/>
    <x v="32"/>
    <x v="11"/>
    <n v="1835"/>
  </r>
  <r>
    <n v="5"/>
    <x v="4"/>
    <x v="32"/>
    <x v="11"/>
    <n v="12430"/>
  </r>
  <r>
    <n v="6"/>
    <x v="5"/>
    <x v="32"/>
    <x v="11"/>
    <n v="-6357"/>
  </r>
  <r>
    <n v="7"/>
    <x v="6"/>
    <x v="32"/>
    <x v="11"/>
    <n v="6073"/>
  </r>
  <r>
    <n v="8"/>
    <x v="7"/>
    <x v="32"/>
    <x v="11"/>
    <n v="104.35843793584378"/>
  </r>
  <r>
    <n v="9"/>
    <x v="8"/>
    <x v="32"/>
    <x v="11"/>
    <n v="21.327289632728963"/>
  </r>
  <r>
    <n v="10"/>
    <x v="9"/>
    <x v="32"/>
    <x v="11"/>
    <n v="125.68572756857274"/>
  </r>
  <r>
    <n v="1"/>
    <x v="0"/>
    <x v="34"/>
    <x v="11"/>
    <n v="2947738.9450900001"/>
  </r>
  <r>
    <n v="2"/>
    <x v="1"/>
    <x v="34"/>
    <x v="11"/>
    <n v="2110106.2045699996"/>
  </r>
  <r>
    <n v="3"/>
    <x v="2"/>
    <x v="34"/>
    <x v="11"/>
    <n v="1570034.4124674227"/>
  </r>
  <r>
    <n v="4"/>
    <x v="3"/>
    <x v="34"/>
    <x v="11"/>
    <n v="443006.63236483996"/>
  </r>
  <r>
    <n v="5"/>
    <x v="4"/>
    <x v="34"/>
    <x v="11"/>
    <n v="453119.73927820585"/>
  </r>
  <r>
    <n v="6"/>
    <x v="5"/>
    <x v="34"/>
    <x v="11"/>
    <n v="-89582.13689000161"/>
  </r>
  <r>
    <n v="7"/>
    <x v="6"/>
    <x v="34"/>
    <x v="11"/>
    <n v="363537.60238820413"/>
  </r>
  <r>
    <n v="8"/>
    <x v="7"/>
    <x v="34"/>
    <x v="11"/>
    <n v="74.405468742146397"/>
  </r>
  <r>
    <n v="9"/>
    <x v="8"/>
    <x v="34"/>
    <x v="11"/>
    <n v="20.994518257203858"/>
  </r>
  <r>
    <n v="10"/>
    <x v="9"/>
    <x v="34"/>
    <x v="11"/>
    <n v="95.399986999350261"/>
  </r>
  <r>
    <n v="1"/>
    <x v="0"/>
    <x v="44"/>
    <x v="12"/>
    <m/>
  </r>
  <r>
    <n v="2"/>
    <x v="1"/>
    <x v="44"/>
    <x v="12"/>
    <m/>
  </r>
  <r>
    <n v="3"/>
    <x v="2"/>
    <x v="44"/>
    <x v="12"/>
    <n v="-286"/>
  </r>
  <r>
    <n v="4"/>
    <x v="3"/>
    <x v="44"/>
    <x v="12"/>
    <n v="215"/>
  </r>
  <r>
    <n v="5"/>
    <x v="4"/>
    <x v="44"/>
    <x v="12"/>
    <n v="-71"/>
  </r>
  <r>
    <n v="6"/>
    <x v="5"/>
    <x v="44"/>
    <x v="12"/>
    <n v="1351"/>
  </r>
  <r>
    <n v="7"/>
    <x v="6"/>
    <x v="44"/>
    <x v="12"/>
    <n v="1280"/>
  </r>
  <r>
    <n v="8"/>
    <x v="7"/>
    <x v="44"/>
    <x v="12"/>
    <m/>
  </r>
  <r>
    <n v="9"/>
    <x v="8"/>
    <x v="44"/>
    <x v="12"/>
    <m/>
  </r>
  <r>
    <n v="10"/>
    <x v="9"/>
    <x v="44"/>
    <x v="12"/>
    <m/>
  </r>
  <r>
    <n v="1"/>
    <x v="0"/>
    <x v="35"/>
    <x v="12"/>
    <n v="95388.401089999999"/>
  </r>
  <r>
    <n v="2"/>
    <x v="1"/>
    <x v="35"/>
    <x v="12"/>
    <n v="96412.505699999994"/>
  </r>
  <r>
    <n v="3"/>
    <x v="2"/>
    <x v="35"/>
    <x v="12"/>
    <n v="82955.614830000006"/>
  </r>
  <r>
    <n v="4"/>
    <x v="3"/>
    <x v="35"/>
    <x v="12"/>
    <n v="17458.516090000001"/>
  </r>
  <r>
    <n v="5"/>
    <x v="4"/>
    <x v="35"/>
    <x v="12"/>
    <n v="6116.0535900000004"/>
  </r>
  <r>
    <n v="6"/>
    <x v="5"/>
    <x v="35"/>
    <x v="12"/>
    <n v="3598.0400500000001"/>
  </r>
  <r>
    <n v="7"/>
    <x v="6"/>
    <x v="35"/>
    <x v="12"/>
    <n v="9714.0936399999991"/>
  </r>
  <r>
    <n v="8"/>
    <x v="7"/>
    <x v="35"/>
    <x v="12"/>
    <n v="86.042380319548144"/>
  </r>
  <r>
    <n v="9"/>
    <x v="8"/>
    <x v="35"/>
    <x v="12"/>
    <n v="18.108144750769611"/>
  </r>
  <r>
    <n v="10"/>
    <x v="9"/>
    <x v="35"/>
    <x v="12"/>
    <n v="104.15052507031776"/>
  </r>
  <r>
    <n v="1"/>
    <x v="0"/>
    <x v="40"/>
    <x v="12"/>
    <n v="80042.518219999998"/>
  </r>
  <r>
    <n v="2"/>
    <x v="1"/>
    <x v="40"/>
    <x v="12"/>
    <n v="77771.176319999999"/>
  </r>
  <r>
    <n v="3"/>
    <x v="2"/>
    <x v="40"/>
    <x v="12"/>
    <n v="52222.00071"/>
  </r>
  <r>
    <n v="4"/>
    <x v="3"/>
    <x v="40"/>
    <x v="12"/>
    <n v="20217.252990000001"/>
  </r>
  <r>
    <n v="5"/>
    <x v="4"/>
    <x v="40"/>
    <x v="12"/>
    <n v="8855.6793500000003"/>
  </r>
  <r>
    <n v="6"/>
    <x v="5"/>
    <x v="40"/>
    <x v="12"/>
    <n v="1701.3138300000001"/>
  </r>
  <r>
    <n v="7"/>
    <x v="6"/>
    <x v="40"/>
    <x v="12"/>
    <n v="10556.993179999999"/>
  </r>
  <r>
    <n v="8"/>
    <x v="7"/>
    <x v="40"/>
    <x v="12"/>
    <n v="67.148271610455694"/>
  </r>
  <r>
    <n v="9"/>
    <x v="8"/>
    <x v="40"/>
    <x v="12"/>
    <n v="25.995817405169991"/>
  </r>
  <r>
    <n v="10"/>
    <x v="9"/>
    <x v="40"/>
    <x v="12"/>
    <n v="93.144089015625681"/>
  </r>
  <r>
    <n v="1"/>
    <x v="0"/>
    <x v="0"/>
    <x v="12"/>
    <n v="47455.562109999802"/>
  </r>
  <r>
    <n v="2"/>
    <x v="1"/>
    <x v="0"/>
    <x v="12"/>
    <n v="30410.8072600001"/>
  </r>
  <r>
    <n v="3"/>
    <x v="2"/>
    <x v="0"/>
    <x v="12"/>
    <n v="18316.4905584394"/>
  </r>
  <r>
    <n v="4"/>
    <x v="3"/>
    <x v="0"/>
    <x v="12"/>
    <n v="9446.7474916829306"/>
  </r>
  <r>
    <n v="5"/>
    <x v="4"/>
    <x v="0"/>
    <x v="12"/>
    <n v="14892.3120802918"/>
  </r>
  <r>
    <n v="6"/>
    <x v="5"/>
    <x v="0"/>
    <x v="12"/>
    <n v="6842.8774899999999"/>
  </r>
  <r>
    <n v="7"/>
    <x v="6"/>
    <x v="0"/>
    <x v="12"/>
    <n v="21735.189570291801"/>
  </r>
  <r>
    <n v="8"/>
    <x v="7"/>
    <x v="0"/>
    <x v="12"/>
    <n v="60.230201723488683"/>
  </r>
  <r>
    <n v="9"/>
    <x v="8"/>
    <x v="0"/>
    <x v="12"/>
    <n v="31.063784038736824"/>
  </r>
  <r>
    <n v="10"/>
    <x v="9"/>
    <x v="0"/>
    <x v="12"/>
    <n v="91.293985762225503"/>
  </r>
  <r>
    <n v="1"/>
    <x v="0"/>
    <x v="42"/>
    <x v="12"/>
    <n v="987423.60641000001"/>
  </r>
  <r>
    <n v="2"/>
    <x v="1"/>
    <x v="42"/>
    <x v="12"/>
    <n v="982628.33354999998"/>
  </r>
  <r>
    <n v="3"/>
    <x v="2"/>
    <x v="42"/>
    <x v="12"/>
    <n v="682404.33643999998"/>
  </r>
  <r>
    <n v="4"/>
    <x v="3"/>
    <x v="42"/>
    <x v="12"/>
    <n v="157864.75237"/>
  </r>
  <r>
    <n v="5"/>
    <x v="4"/>
    <x v="42"/>
    <x v="12"/>
    <n v="155875.47458000001"/>
  </r>
  <r>
    <n v="6"/>
    <x v="5"/>
    <x v="42"/>
    <x v="12"/>
    <n v="52118.855920000002"/>
  </r>
  <r>
    <n v="7"/>
    <x v="6"/>
    <x v="42"/>
    <x v="12"/>
    <n v="207994.33050000001"/>
  </r>
  <r>
    <n v="8"/>
    <x v="7"/>
    <x v="42"/>
    <x v="12"/>
    <n v="69.44684100189103"/>
  </r>
  <r>
    <n v="9"/>
    <x v="8"/>
    <x v="42"/>
    <x v="12"/>
    <n v="16.065560800559517"/>
  </r>
  <r>
    <n v="10"/>
    <x v="9"/>
    <x v="42"/>
    <x v="12"/>
    <n v="85.51240180245054"/>
  </r>
  <r>
    <n v="1"/>
    <x v="0"/>
    <x v="1"/>
    <x v="12"/>
    <n v="417353.38653999998"/>
  </r>
  <r>
    <n v="2"/>
    <x v="1"/>
    <x v="1"/>
    <x v="12"/>
    <n v="412149.56462999998"/>
  </r>
  <r>
    <n v="3"/>
    <x v="2"/>
    <x v="1"/>
    <x v="12"/>
    <n v="325812.40045999998"/>
  </r>
  <r>
    <n v="4"/>
    <x v="3"/>
    <x v="1"/>
    <x v="12"/>
    <n v="103395.32415"/>
  </r>
  <r>
    <n v="5"/>
    <x v="4"/>
    <x v="1"/>
    <x v="12"/>
    <n v="73"/>
  </r>
  <r>
    <n v="6"/>
    <x v="5"/>
    <x v="1"/>
    <x v="12"/>
    <n v="25576"/>
  </r>
  <r>
    <n v="7"/>
    <x v="6"/>
    <x v="1"/>
    <x v="12"/>
    <n v="25649"/>
  </r>
  <r>
    <n v="8"/>
    <x v="7"/>
    <x v="1"/>
    <x v="12"/>
    <n v="79.051982197892727"/>
  </r>
  <r>
    <n v="9"/>
    <x v="8"/>
    <x v="1"/>
    <x v="12"/>
    <n v="25.08684541322307"/>
  </r>
  <r>
    <n v="10"/>
    <x v="9"/>
    <x v="1"/>
    <x v="12"/>
    <n v="104.1388276111158"/>
  </r>
  <r>
    <n v="1"/>
    <x v="0"/>
    <x v="2"/>
    <x v="12"/>
    <n v="110925.52105"/>
  </r>
  <r>
    <n v="2"/>
    <x v="1"/>
    <x v="2"/>
    <x v="12"/>
    <n v="63032.278939999997"/>
  </r>
  <r>
    <n v="3"/>
    <x v="2"/>
    <x v="2"/>
    <x v="12"/>
    <n v="44700.401149999998"/>
  </r>
  <r>
    <n v="4"/>
    <x v="3"/>
    <x v="2"/>
    <x v="12"/>
    <n v="16468.065760000001"/>
  </r>
  <r>
    <n v="5"/>
    <x v="4"/>
    <x v="2"/>
    <x v="12"/>
    <n v="3932.0468700000201"/>
  </r>
  <r>
    <n v="6"/>
    <x v="5"/>
    <x v="2"/>
    <x v="12"/>
    <n v="2519.8269700000001"/>
  </r>
  <r>
    <n v="7"/>
    <x v="6"/>
    <x v="2"/>
    <x v="12"/>
    <n v="6451.8738400000202"/>
  </r>
  <r>
    <n v="8"/>
    <x v="7"/>
    <x v="2"/>
    <x v="12"/>
    <n v="70.916682534277413"/>
  </r>
  <r>
    <n v="9"/>
    <x v="8"/>
    <x v="2"/>
    <x v="12"/>
    <n v="26.126400690154078"/>
  </r>
  <r>
    <n v="10"/>
    <x v="9"/>
    <x v="2"/>
    <x v="12"/>
    <n v="97.043083224431484"/>
  </r>
  <r>
    <n v="1"/>
    <x v="0"/>
    <x v="3"/>
    <x v="12"/>
    <n v="34466"/>
  </r>
  <r>
    <n v="2"/>
    <x v="1"/>
    <x v="3"/>
    <x v="12"/>
    <n v="32445"/>
  </r>
  <r>
    <n v="3"/>
    <x v="2"/>
    <x v="3"/>
    <x v="12"/>
    <n v="21436"/>
  </r>
  <r>
    <n v="4"/>
    <x v="3"/>
    <x v="3"/>
    <x v="12"/>
    <n v="8550"/>
  </r>
  <r>
    <n v="5"/>
    <x v="4"/>
    <x v="3"/>
    <x v="12"/>
    <n v="5456"/>
  </r>
  <r>
    <n v="6"/>
    <x v="5"/>
    <x v="3"/>
    <x v="12"/>
    <n v="2371"/>
  </r>
  <r>
    <n v="7"/>
    <x v="6"/>
    <x v="3"/>
    <x v="12"/>
    <n v="7827"/>
  </r>
  <r>
    <n v="8"/>
    <x v="7"/>
    <x v="3"/>
    <x v="12"/>
    <n v="66.06873169979967"/>
  </r>
  <r>
    <n v="9"/>
    <x v="8"/>
    <x v="3"/>
    <x v="12"/>
    <n v="26.352288488210817"/>
  </r>
  <r>
    <n v="10"/>
    <x v="9"/>
    <x v="3"/>
    <x v="12"/>
    <n v="92.421020188010488"/>
  </r>
  <r>
    <n v="1"/>
    <x v="0"/>
    <x v="4"/>
    <x v="12"/>
    <n v="31689.777669999999"/>
  </r>
  <r>
    <n v="2"/>
    <x v="1"/>
    <x v="4"/>
    <x v="12"/>
    <n v="29613.055069999999"/>
  </r>
  <r>
    <n v="3"/>
    <x v="2"/>
    <x v="4"/>
    <x v="12"/>
    <n v="20665.318749999999"/>
  </r>
  <r>
    <n v="4"/>
    <x v="3"/>
    <x v="4"/>
    <x v="12"/>
    <n v="5980.4766099999997"/>
  </r>
  <r>
    <n v="5"/>
    <x v="4"/>
    <x v="4"/>
    <x v="12"/>
    <n v="5940.4108200000001"/>
  </r>
  <r>
    <n v="6"/>
    <x v="5"/>
    <x v="4"/>
    <x v="12"/>
    <n v="1675.6769300000101"/>
  </r>
  <r>
    <n v="7"/>
    <x v="6"/>
    <x v="4"/>
    <x v="12"/>
    <n v="7616.0877500000097"/>
  </r>
  <r>
    <n v="8"/>
    <x v="7"/>
    <x v="4"/>
    <x v="12"/>
    <n v="69.784487622607188"/>
  </r>
  <r>
    <n v="9"/>
    <x v="8"/>
    <x v="4"/>
    <x v="12"/>
    <n v="20.195405694762716"/>
  </r>
  <r>
    <n v="10"/>
    <x v="9"/>
    <x v="4"/>
    <x v="12"/>
    <n v="89.9798933173699"/>
  </r>
  <r>
    <n v="1"/>
    <x v="0"/>
    <x v="5"/>
    <x v="12"/>
    <n v="41063.534290000003"/>
  </r>
  <r>
    <n v="2"/>
    <x v="1"/>
    <x v="5"/>
    <x v="12"/>
    <n v="38934.827709999998"/>
  </r>
  <r>
    <n v="3"/>
    <x v="2"/>
    <x v="5"/>
    <x v="12"/>
    <n v="24866.82677"/>
  </r>
  <r>
    <n v="4"/>
    <x v="3"/>
    <x v="5"/>
    <x v="12"/>
    <n v="10247.54017"/>
  </r>
  <r>
    <n v="5"/>
    <x v="4"/>
    <x v="5"/>
    <x v="12"/>
    <n v="5869.0327200000002"/>
  </r>
  <r>
    <n v="6"/>
    <x v="5"/>
    <x v="5"/>
    <x v="12"/>
    <n v="1879.9484399999999"/>
  </r>
  <r>
    <n v="7"/>
    <x v="6"/>
    <x v="5"/>
    <x v="12"/>
    <n v="7748.9811600000003"/>
  </r>
  <r>
    <n v="8"/>
    <x v="7"/>
    <x v="5"/>
    <x v="12"/>
    <n v="63.867822801777073"/>
  </r>
  <r>
    <n v="9"/>
    <x v="8"/>
    <x v="5"/>
    <x v="12"/>
    <n v="26.319726508942605"/>
  </r>
  <r>
    <n v="10"/>
    <x v="9"/>
    <x v="5"/>
    <x v="12"/>
    <n v="90.187549310719675"/>
  </r>
  <r>
    <n v="1"/>
    <x v="0"/>
    <x v="6"/>
    <x v="12"/>
    <n v="10181"/>
  </r>
  <r>
    <n v="2"/>
    <x v="1"/>
    <x v="6"/>
    <x v="12"/>
    <n v="9573"/>
  </r>
  <r>
    <n v="3"/>
    <x v="2"/>
    <x v="6"/>
    <x v="12"/>
    <n v="6077"/>
  </r>
  <r>
    <n v="4"/>
    <x v="3"/>
    <x v="6"/>
    <x v="12"/>
    <n v="2715"/>
  </r>
  <r>
    <n v="5"/>
    <x v="4"/>
    <x v="6"/>
    <x v="12"/>
    <n v="1106"/>
  </r>
  <r>
    <n v="6"/>
    <x v="5"/>
    <x v="6"/>
    <x v="12"/>
    <n v="123"/>
  </r>
  <r>
    <n v="7"/>
    <x v="6"/>
    <x v="6"/>
    <x v="12"/>
    <n v="1229"/>
  </r>
  <r>
    <n v="8"/>
    <x v="7"/>
    <x v="6"/>
    <x v="12"/>
    <n v="63.480622584351821"/>
  </r>
  <r>
    <n v="9"/>
    <x v="8"/>
    <x v="6"/>
    <x v="12"/>
    <n v="28.361015355687876"/>
  </r>
  <r>
    <n v="10"/>
    <x v="9"/>
    <x v="6"/>
    <x v="12"/>
    <n v="91.841637940039703"/>
  </r>
  <r>
    <n v="1"/>
    <x v="0"/>
    <x v="7"/>
    <x v="12"/>
    <n v="33959"/>
  </r>
  <r>
    <n v="2"/>
    <x v="1"/>
    <x v="7"/>
    <x v="12"/>
    <n v="32171"/>
  </r>
  <r>
    <n v="3"/>
    <x v="2"/>
    <x v="7"/>
    <x v="12"/>
    <n v="20021"/>
  </r>
  <r>
    <n v="4"/>
    <x v="3"/>
    <x v="7"/>
    <x v="12"/>
    <n v="8696"/>
  </r>
  <r>
    <n v="5"/>
    <x v="4"/>
    <x v="7"/>
    <x v="12"/>
    <n v="4989"/>
  </r>
  <r>
    <n v="6"/>
    <x v="5"/>
    <x v="7"/>
    <x v="12"/>
    <n v="2142"/>
  </r>
  <r>
    <n v="7"/>
    <x v="6"/>
    <x v="7"/>
    <x v="12"/>
    <n v="7131"/>
  </r>
  <r>
    <n v="8"/>
    <x v="7"/>
    <x v="7"/>
    <x v="12"/>
    <n v="62.23306704796245"/>
  </r>
  <r>
    <n v="9"/>
    <x v="8"/>
    <x v="7"/>
    <x v="12"/>
    <n v="27.030555469211404"/>
  </r>
  <r>
    <n v="10"/>
    <x v="9"/>
    <x v="7"/>
    <x v="12"/>
    <n v="89.263622517173857"/>
  </r>
  <r>
    <n v="1"/>
    <x v="0"/>
    <x v="8"/>
    <x v="12"/>
    <n v="27153"/>
  </r>
  <r>
    <n v="2"/>
    <x v="1"/>
    <x v="8"/>
    <x v="12"/>
    <n v="25757"/>
  </r>
  <r>
    <n v="3"/>
    <x v="2"/>
    <x v="8"/>
    <x v="12"/>
    <n v="15138"/>
  </r>
  <r>
    <n v="4"/>
    <x v="3"/>
    <x v="8"/>
    <x v="12"/>
    <n v="7000"/>
  </r>
  <r>
    <n v="5"/>
    <x v="4"/>
    <x v="8"/>
    <x v="12"/>
    <n v="5103"/>
  </r>
  <r>
    <n v="6"/>
    <x v="5"/>
    <x v="8"/>
    <x v="12"/>
    <n v="1638"/>
  </r>
  <r>
    <n v="7"/>
    <x v="6"/>
    <x v="8"/>
    <x v="12"/>
    <n v="6741"/>
  </r>
  <r>
    <n v="8"/>
    <x v="7"/>
    <x v="8"/>
    <x v="12"/>
    <n v="58.772372558916018"/>
  </r>
  <r>
    <n v="9"/>
    <x v="8"/>
    <x v="8"/>
    <x v="12"/>
    <n v="27.17707807586287"/>
  </r>
  <r>
    <n v="10"/>
    <x v="9"/>
    <x v="8"/>
    <x v="12"/>
    <n v="85.949450634778884"/>
  </r>
  <r>
    <n v="1"/>
    <x v="0"/>
    <x v="9"/>
    <x v="12"/>
    <n v="17230"/>
  </r>
  <r>
    <n v="2"/>
    <x v="1"/>
    <x v="9"/>
    <x v="12"/>
    <n v="16559"/>
  </r>
  <r>
    <n v="3"/>
    <x v="2"/>
    <x v="9"/>
    <x v="12"/>
    <n v="8994"/>
  </r>
  <r>
    <n v="4"/>
    <x v="3"/>
    <x v="9"/>
    <x v="12"/>
    <n v="4615"/>
  </r>
  <r>
    <n v="5"/>
    <x v="4"/>
    <x v="9"/>
    <x v="12"/>
    <n v="4185"/>
  </r>
  <r>
    <n v="6"/>
    <x v="5"/>
    <x v="9"/>
    <x v="12"/>
    <n v="830"/>
  </r>
  <r>
    <n v="7"/>
    <x v="6"/>
    <x v="9"/>
    <x v="12"/>
    <n v="5015"/>
  </r>
  <r>
    <n v="8"/>
    <x v="7"/>
    <x v="9"/>
    <x v="12"/>
    <n v="54.314874086599431"/>
  </r>
  <r>
    <n v="9"/>
    <x v="8"/>
    <x v="9"/>
    <x v="12"/>
    <n v="27.870040461380519"/>
  </r>
  <r>
    <n v="10"/>
    <x v="9"/>
    <x v="9"/>
    <x v="12"/>
    <n v="82.184914547979957"/>
  </r>
  <r>
    <n v="1"/>
    <x v="0"/>
    <x v="10"/>
    <x v="12"/>
    <n v="80919.374330000006"/>
  </r>
  <r>
    <n v="2"/>
    <x v="1"/>
    <x v="10"/>
    <x v="12"/>
    <n v="78633.750239999994"/>
  </r>
  <r>
    <n v="3"/>
    <x v="2"/>
    <x v="10"/>
    <x v="12"/>
    <n v="63604.079680000003"/>
  </r>
  <r>
    <n v="4"/>
    <x v="3"/>
    <x v="10"/>
    <x v="12"/>
    <n v="21777.776519999999"/>
  </r>
  <r>
    <n v="5"/>
    <x v="4"/>
    <x v="10"/>
    <x v="12"/>
    <n v="764.76363000001402"/>
  </r>
  <r>
    <n v="6"/>
    <x v="5"/>
    <x v="10"/>
    <x v="12"/>
    <n v="3372.5785099999598"/>
  </r>
  <r>
    <n v="7"/>
    <x v="6"/>
    <x v="10"/>
    <x v="12"/>
    <n v="4137.3421399999797"/>
  </r>
  <r>
    <n v="8"/>
    <x v="7"/>
    <x v="10"/>
    <x v="12"/>
    <n v="80.886488926030395"/>
  </r>
  <r>
    <n v="9"/>
    <x v="8"/>
    <x v="10"/>
    <x v="12"/>
    <n v="27.695202700534459"/>
  </r>
  <r>
    <n v="10"/>
    <x v="9"/>
    <x v="10"/>
    <x v="12"/>
    <n v="108.58169162656486"/>
  </r>
  <r>
    <n v="1"/>
    <x v="0"/>
    <x v="11"/>
    <x v="12"/>
    <n v="509448.64062000002"/>
  </r>
  <r>
    <n v="2"/>
    <x v="1"/>
    <x v="11"/>
    <x v="12"/>
    <n v="480709.83512"/>
  </r>
  <r>
    <n v="3"/>
    <x v="2"/>
    <x v="11"/>
    <x v="12"/>
    <n v="366302.27802000003"/>
  </r>
  <r>
    <n v="4"/>
    <x v="3"/>
    <x v="11"/>
    <x v="12"/>
    <n v="105569.39539999999"/>
  </r>
  <r>
    <n v="5"/>
    <x v="4"/>
    <x v="11"/>
    <x v="12"/>
    <n v="182898.02663000001"/>
  </r>
  <r>
    <n v="6"/>
    <x v="5"/>
    <x v="11"/>
    <x v="12"/>
    <n v="-8450.7403899997498"/>
  </r>
  <r>
    <n v="7"/>
    <x v="6"/>
    <x v="11"/>
    <x v="12"/>
    <n v="174447.28623999999"/>
  </r>
  <r>
    <n v="8"/>
    <x v="7"/>
    <x v="11"/>
    <x v="12"/>
    <n v="76.200287836540653"/>
  </r>
  <r>
    <n v="9"/>
    <x v="8"/>
    <x v="11"/>
    <x v="12"/>
    <n v="21.9611473881425"/>
  </r>
  <r>
    <n v="10"/>
    <x v="9"/>
    <x v="11"/>
    <x v="12"/>
    <n v="98.161435224683146"/>
  </r>
  <r>
    <n v="1"/>
    <x v="0"/>
    <x v="12"/>
    <x v="12"/>
    <n v="31729.188839999999"/>
  </r>
  <r>
    <n v="2"/>
    <x v="1"/>
    <x v="12"/>
    <x v="12"/>
    <n v="30310.015589999999"/>
  </r>
  <r>
    <n v="3"/>
    <x v="2"/>
    <x v="12"/>
    <x v="12"/>
    <n v="18941.6119"/>
  </r>
  <r>
    <n v="4"/>
    <x v="3"/>
    <x v="12"/>
    <x v="12"/>
    <n v="8349.1661100000001"/>
  </r>
  <r>
    <n v="5"/>
    <x v="4"/>
    <x v="12"/>
    <x v="12"/>
    <n v="4602.11564000001"/>
  </r>
  <r>
    <n v="6"/>
    <x v="5"/>
    <x v="12"/>
    <x v="12"/>
    <n v="2354.29378000001"/>
  </r>
  <r>
    <n v="7"/>
    <x v="6"/>
    <x v="12"/>
    <x v="12"/>
    <n v="6956.40942000002"/>
  </r>
  <r>
    <n v="8"/>
    <x v="7"/>
    <x v="12"/>
    <x v="12"/>
    <n v="62.492913749108361"/>
  </r>
  <r>
    <n v="9"/>
    <x v="8"/>
    <x v="12"/>
    <x v="12"/>
    <n v="27.545898434821623"/>
  </r>
  <r>
    <n v="10"/>
    <x v="9"/>
    <x v="12"/>
    <x v="12"/>
    <n v="90.038812183929991"/>
  </r>
  <r>
    <n v="1"/>
    <x v="0"/>
    <x v="13"/>
    <x v="12"/>
    <n v="24935"/>
  </r>
  <r>
    <n v="2"/>
    <x v="1"/>
    <x v="13"/>
    <x v="12"/>
    <n v="24019"/>
  </r>
  <r>
    <n v="3"/>
    <x v="2"/>
    <x v="13"/>
    <x v="12"/>
    <n v="17825"/>
  </r>
  <r>
    <n v="4"/>
    <x v="3"/>
    <x v="13"/>
    <x v="12"/>
    <n v="6525"/>
  </r>
  <r>
    <n v="5"/>
    <x v="4"/>
    <x v="13"/>
    <x v="12"/>
    <n v="1061"/>
  </r>
  <r>
    <n v="6"/>
    <x v="5"/>
    <x v="13"/>
    <x v="12"/>
    <n v="953"/>
  </r>
  <r>
    <n v="7"/>
    <x v="6"/>
    <x v="13"/>
    <x v="12"/>
    <n v="2014"/>
  </r>
  <r>
    <n v="8"/>
    <x v="7"/>
    <x v="13"/>
    <x v="12"/>
    <n v="74.212082101669509"/>
  </r>
  <r>
    <n v="9"/>
    <x v="8"/>
    <x v="13"/>
    <x v="12"/>
    <n v="27.165993588409176"/>
  </r>
  <r>
    <n v="10"/>
    <x v="9"/>
    <x v="13"/>
    <x v="12"/>
    <n v="101.37807569007869"/>
  </r>
  <r>
    <n v="1"/>
    <x v="0"/>
    <x v="14"/>
    <x v="12"/>
    <n v="28262"/>
  </r>
  <r>
    <n v="2"/>
    <x v="1"/>
    <x v="14"/>
    <x v="12"/>
    <n v="26931"/>
  </r>
  <r>
    <n v="3"/>
    <x v="2"/>
    <x v="14"/>
    <x v="12"/>
    <n v="18982"/>
  </r>
  <r>
    <n v="4"/>
    <x v="3"/>
    <x v="14"/>
    <x v="12"/>
    <n v="7908"/>
  </r>
  <r>
    <n v="5"/>
    <x v="4"/>
    <x v="14"/>
    <x v="12"/>
    <n v="1108"/>
  </r>
  <r>
    <n v="6"/>
    <x v="5"/>
    <x v="14"/>
    <x v="12"/>
    <n v="1067"/>
  </r>
  <r>
    <n v="7"/>
    <x v="6"/>
    <x v="14"/>
    <x v="12"/>
    <n v="2175"/>
  </r>
  <r>
    <n v="8"/>
    <x v="7"/>
    <x v="14"/>
    <x v="12"/>
    <n v="70.483829044595453"/>
  </r>
  <r>
    <n v="9"/>
    <x v="8"/>
    <x v="14"/>
    <x v="12"/>
    <n v="29.363930043444359"/>
  </r>
  <r>
    <n v="10"/>
    <x v="9"/>
    <x v="14"/>
    <x v="12"/>
    <n v="99.847759088039808"/>
  </r>
  <r>
    <n v="1"/>
    <x v="0"/>
    <x v="37"/>
    <x v="12"/>
    <n v="31193"/>
  </r>
  <r>
    <n v="2"/>
    <x v="1"/>
    <x v="37"/>
    <x v="12"/>
    <n v="29678"/>
  </r>
  <r>
    <n v="3"/>
    <x v="2"/>
    <x v="37"/>
    <x v="12"/>
    <n v="20076"/>
  </r>
  <r>
    <n v="4"/>
    <x v="3"/>
    <x v="37"/>
    <x v="12"/>
    <n v="6829"/>
  </r>
  <r>
    <n v="5"/>
    <x v="4"/>
    <x v="37"/>
    <x v="12"/>
    <n v="4906.4504999999999"/>
  </r>
  <r>
    <n v="6"/>
    <x v="5"/>
    <x v="37"/>
    <x v="12"/>
    <n v="2257.38951"/>
  </r>
  <r>
    <n v="7"/>
    <x v="6"/>
    <x v="37"/>
    <x v="12"/>
    <n v="7163.8400099999999"/>
  </r>
  <r>
    <n v="8"/>
    <x v="7"/>
    <x v="37"/>
    <x v="12"/>
    <n v="67.646067794325759"/>
  </r>
  <r>
    <n v="9"/>
    <x v="8"/>
    <x v="37"/>
    <x v="12"/>
    <n v="23.010310667834759"/>
  </r>
  <r>
    <n v="10"/>
    <x v="9"/>
    <x v="37"/>
    <x v="12"/>
    <n v="90.656378462160518"/>
  </r>
  <r>
    <n v="1"/>
    <x v="0"/>
    <x v="16"/>
    <x v="12"/>
    <n v="38456"/>
  </r>
  <r>
    <n v="2"/>
    <x v="1"/>
    <x v="16"/>
    <x v="12"/>
    <n v="36791"/>
  </r>
  <r>
    <n v="3"/>
    <x v="2"/>
    <x v="16"/>
    <x v="12"/>
    <n v="25074"/>
  </r>
  <r>
    <n v="4"/>
    <x v="3"/>
    <x v="16"/>
    <x v="12"/>
    <n v="8773"/>
  </r>
  <r>
    <n v="5"/>
    <x v="4"/>
    <x v="16"/>
    <x v="12"/>
    <n v="5528"/>
  </r>
  <r>
    <n v="6"/>
    <x v="5"/>
    <x v="16"/>
    <x v="12"/>
    <n v="965"/>
  </r>
  <r>
    <n v="7"/>
    <x v="6"/>
    <x v="16"/>
    <x v="12"/>
    <n v="6493"/>
  </r>
  <r>
    <n v="8"/>
    <x v="7"/>
    <x v="16"/>
    <x v="12"/>
    <n v="68.152537305319242"/>
  </r>
  <r>
    <n v="9"/>
    <x v="8"/>
    <x v="16"/>
    <x v="12"/>
    <n v="23.845505694327418"/>
  </r>
  <r>
    <n v="10"/>
    <x v="9"/>
    <x v="16"/>
    <x v="12"/>
    <n v="91.998042999646657"/>
  </r>
  <r>
    <n v="1"/>
    <x v="0"/>
    <x v="17"/>
    <x v="12"/>
    <n v="53155.473440000002"/>
  </r>
  <r>
    <n v="2"/>
    <x v="1"/>
    <x v="17"/>
    <x v="12"/>
    <n v="51544.170409999999"/>
  </r>
  <r>
    <n v="3"/>
    <x v="2"/>
    <x v="17"/>
    <x v="12"/>
    <n v="31242.804769999999"/>
  </r>
  <r>
    <n v="4"/>
    <x v="3"/>
    <x v="17"/>
    <x v="12"/>
    <n v="14060.443660000001"/>
  </r>
  <r>
    <n v="5"/>
    <x v="4"/>
    <x v="17"/>
    <x v="12"/>
    <n v="10285.921879999998"/>
  </r>
  <r>
    <n v="6"/>
    <x v="5"/>
    <x v="17"/>
    <x v="12"/>
    <n v="5444.3002099999903"/>
  </r>
  <r>
    <n v="7"/>
    <x v="6"/>
    <x v="17"/>
    <x v="12"/>
    <n v="15730.222089999999"/>
  </r>
  <r>
    <n v="8"/>
    <x v="7"/>
    <x v="17"/>
    <x v="12"/>
    <n v="60.613653341365328"/>
  </r>
  <r>
    <n v="9"/>
    <x v="8"/>
    <x v="17"/>
    <x v="12"/>
    <n v="27.278436238586075"/>
  </r>
  <r>
    <n v="10"/>
    <x v="9"/>
    <x v="17"/>
    <x v="12"/>
    <n v="87.892089579951403"/>
  </r>
  <r>
    <n v="1"/>
    <x v="0"/>
    <x v="36"/>
    <x v="12"/>
    <n v="23491"/>
  </r>
  <r>
    <n v="2"/>
    <x v="1"/>
    <x v="36"/>
    <x v="12"/>
    <n v="22181"/>
  </r>
  <r>
    <n v="3"/>
    <x v="2"/>
    <x v="36"/>
    <x v="12"/>
    <n v="16041"/>
  </r>
  <r>
    <n v="4"/>
    <x v="3"/>
    <x v="36"/>
    <x v="12"/>
    <n v="4837"/>
  </r>
  <r>
    <n v="5"/>
    <x v="4"/>
    <x v="36"/>
    <x v="12"/>
    <n v="2536"/>
  </r>
  <r>
    <n v="6"/>
    <x v="5"/>
    <x v="36"/>
    <x v="12"/>
    <n v="510"/>
  </r>
  <r>
    <n v="7"/>
    <x v="6"/>
    <x v="36"/>
    <x v="12"/>
    <n v="3046"/>
  </r>
  <r>
    <n v="8"/>
    <x v="7"/>
    <x v="36"/>
    <x v="12"/>
    <n v="72.318651097786386"/>
  </r>
  <r>
    <n v="9"/>
    <x v="8"/>
    <x v="36"/>
    <x v="12"/>
    <n v="21.806951895766645"/>
  </r>
  <r>
    <n v="10"/>
    <x v="9"/>
    <x v="36"/>
    <x v="12"/>
    <n v="94.125602993553031"/>
  </r>
  <r>
    <n v="1"/>
    <x v="0"/>
    <x v="19"/>
    <x v="12"/>
    <n v="27513"/>
  </r>
  <r>
    <n v="2"/>
    <x v="1"/>
    <x v="19"/>
    <x v="12"/>
    <n v="26249"/>
  </r>
  <r>
    <n v="3"/>
    <x v="2"/>
    <x v="19"/>
    <x v="12"/>
    <n v="16571"/>
  </r>
  <r>
    <n v="4"/>
    <x v="3"/>
    <x v="19"/>
    <x v="12"/>
    <n v="7560"/>
  </r>
  <r>
    <n v="5"/>
    <x v="4"/>
    <x v="19"/>
    <x v="12"/>
    <n v="3898.91509"/>
  </r>
  <r>
    <n v="6"/>
    <x v="5"/>
    <x v="19"/>
    <x v="12"/>
    <n v="1539.58323"/>
  </r>
  <r>
    <n v="7"/>
    <x v="6"/>
    <x v="19"/>
    <x v="12"/>
    <n v="5438.4983199999997"/>
  </r>
  <r>
    <n v="8"/>
    <x v="7"/>
    <x v="19"/>
    <x v="12"/>
    <n v="63.130024000914318"/>
  </r>
  <r>
    <n v="9"/>
    <x v="8"/>
    <x v="19"/>
    <x v="12"/>
    <n v="28.801097184654655"/>
  </r>
  <r>
    <n v="10"/>
    <x v="9"/>
    <x v="19"/>
    <x v="12"/>
    <n v="91.931121185568969"/>
  </r>
  <r>
    <n v="1"/>
    <x v="0"/>
    <x v="20"/>
    <x v="12"/>
    <n v="22475"/>
  </r>
  <r>
    <n v="2"/>
    <x v="1"/>
    <x v="20"/>
    <x v="12"/>
    <n v="21261"/>
  </r>
  <r>
    <n v="3"/>
    <x v="2"/>
    <x v="20"/>
    <x v="12"/>
    <n v="13674"/>
  </r>
  <r>
    <n v="4"/>
    <x v="3"/>
    <x v="20"/>
    <x v="12"/>
    <n v="6303"/>
  </r>
  <r>
    <n v="5"/>
    <x v="4"/>
    <x v="20"/>
    <x v="12"/>
    <n v="2224"/>
  </r>
  <r>
    <n v="6"/>
    <x v="5"/>
    <x v="20"/>
    <x v="12"/>
    <n v="1919"/>
  </r>
  <r>
    <n v="7"/>
    <x v="6"/>
    <x v="20"/>
    <x v="12"/>
    <n v="4143"/>
  </r>
  <r>
    <n v="8"/>
    <x v="7"/>
    <x v="20"/>
    <x v="12"/>
    <n v="64.314942853111333"/>
  </r>
  <r>
    <n v="9"/>
    <x v="8"/>
    <x v="20"/>
    <x v="12"/>
    <n v="29.645830393678569"/>
  </r>
  <r>
    <n v="10"/>
    <x v="9"/>
    <x v="20"/>
    <x v="12"/>
    <n v="93.960773246789898"/>
  </r>
  <r>
    <n v="1"/>
    <x v="0"/>
    <x v="21"/>
    <x v="12"/>
    <n v="39339.78256"/>
  </r>
  <r>
    <n v="2"/>
    <x v="1"/>
    <x v="21"/>
    <x v="12"/>
    <n v="37955.180540000001"/>
  </r>
  <r>
    <n v="3"/>
    <x v="2"/>
    <x v="21"/>
    <x v="12"/>
    <n v="25870.731960000001"/>
  </r>
  <r>
    <n v="4"/>
    <x v="3"/>
    <x v="21"/>
    <x v="12"/>
    <n v="8620.9132800000007"/>
  </r>
  <r>
    <n v="5"/>
    <x v="4"/>
    <x v="21"/>
    <x v="12"/>
    <n v="6033"/>
  </r>
  <r>
    <n v="6"/>
    <x v="5"/>
    <x v="21"/>
    <x v="12"/>
    <n v="540"/>
  </r>
  <r>
    <n v="7"/>
    <x v="6"/>
    <x v="21"/>
    <x v="12"/>
    <n v="6573"/>
  </r>
  <r>
    <n v="8"/>
    <x v="7"/>
    <x v="21"/>
    <x v="12"/>
    <n v="68.161267031085501"/>
  </r>
  <r>
    <n v="9"/>
    <x v="8"/>
    <x v="21"/>
    <x v="12"/>
    <n v="22.713403433596213"/>
  </r>
  <r>
    <n v="10"/>
    <x v="9"/>
    <x v="21"/>
    <x v="12"/>
    <n v="90.874670464681714"/>
  </r>
  <r>
    <n v="1"/>
    <x v="0"/>
    <x v="22"/>
    <x v="12"/>
    <n v="40349"/>
  </r>
  <r>
    <n v="2"/>
    <x v="1"/>
    <x v="22"/>
    <x v="12"/>
    <n v="38167"/>
  </r>
  <r>
    <n v="3"/>
    <x v="2"/>
    <x v="22"/>
    <x v="12"/>
    <n v="26176"/>
  </r>
  <r>
    <n v="4"/>
    <x v="3"/>
    <x v="22"/>
    <x v="12"/>
    <n v="10603"/>
  </r>
  <r>
    <n v="5"/>
    <x v="4"/>
    <x v="22"/>
    <x v="12"/>
    <n v="3037"/>
  </r>
  <r>
    <n v="6"/>
    <x v="5"/>
    <x v="22"/>
    <x v="12"/>
    <n v="1780"/>
  </r>
  <r>
    <n v="7"/>
    <x v="6"/>
    <x v="22"/>
    <x v="12"/>
    <n v="4817"/>
  </r>
  <r>
    <n v="8"/>
    <x v="7"/>
    <x v="22"/>
    <x v="12"/>
    <n v="68.582807137055568"/>
  </r>
  <r>
    <n v="9"/>
    <x v="8"/>
    <x v="22"/>
    <x v="12"/>
    <n v="27.780543401367673"/>
  </r>
  <r>
    <n v="10"/>
    <x v="9"/>
    <x v="22"/>
    <x v="12"/>
    <n v="96.363350538423248"/>
  </r>
  <r>
    <n v="1"/>
    <x v="0"/>
    <x v="23"/>
    <x v="12"/>
    <n v="50066.081839999999"/>
  </r>
  <r>
    <n v="2"/>
    <x v="1"/>
    <x v="23"/>
    <x v="12"/>
    <n v="48174.348380000003"/>
  </r>
  <r>
    <n v="3"/>
    <x v="2"/>
    <x v="23"/>
    <x v="12"/>
    <n v="32888.01483"/>
  </r>
  <r>
    <n v="4"/>
    <x v="3"/>
    <x v="23"/>
    <x v="12"/>
    <n v="12691.28917"/>
  </r>
  <r>
    <n v="5"/>
    <x v="4"/>
    <x v="23"/>
    <x v="12"/>
    <n v="7376.1056199999903"/>
  </r>
  <r>
    <n v="6"/>
    <x v="5"/>
    <x v="23"/>
    <x v="12"/>
    <n v="880.68603000002201"/>
  </r>
  <r>
    <n v="7"/>
    <x v="6"/>
    <x v="23"/>
    <x v="12"/>
    <n v="8256.7916500000101"/>
  </r>
  <r>
    <n v="8"/>
    <x v="7"/>
    <x v="23"/>
    <x v="12"/>
    <n v="68.268727934997329"/>
  </r>
  <r>
    <n v="9"/>
    <x v="8"/>
    <x v="23"/>
    <x v="12"/>
    <n v="26.34449576752116"/>
  </r>
  <r>
    <n v="10"/>
    <x v="9"/>
    <x v="23"/>
    <x v="12"/>
    <n v="94.613223702518496"/>
  </r>
  <r>
    <n v="1"/>
    <x v="0"/>
    <x v="43"/>
    <x v="12"/>
    <n v="5001.7573499999999"/>
  </r>
  <r>
    <n v="2"/>
    <x v="1"/>
    <x v="43"/>
    <x v="12"/>
    <n v="4892.2213499999998"/>
  </r>
  <r>
    <n v="3"/>
    <x v="2"/>
    <x v="43"/>
    <x v="12"/>
    <n v="3180.8011099999999"/>
  </r>
  <r>
    <n v="4"/>
    <x v="3"/>
    <x v="43"/>
    <x v="12"/>
    <n v="387.52037999999999"/>
  </r>
  <r>
    <n v="5"/>
    <x v="4"/>
    <x v="43"/>
    <x v="12"/>
    <n v="4981.2764999999999"/>
  </r>
  <r>
    <n v="6"/>
    <x v="5"/>
    <x v="43"/>
    <x v="12"/>
    <n v="-3087.2334299999902"/>
  </r>
  <r>
    <n v="7"/>
    <x v="6"/>
    <x v="43"/>
    <x v="12"/>
    <n v="1894.0430700000099"/>
  </r>
  <r>
    <n v="8"/>
    <x v="7"/>
    <x v="43"/>
    <x v="12"/>
    <n v="65.017522357200789"/>
  </r>
  <r>
    <n v="9"/>
    <x v="8"/>
    <x v="43"/>
    <x v="12"/>
    <n v="7.9211538537601127"/>
  </r>
  <r>
    <n v="10"/>
    <x v="9"/>
    <x v="43"/>
    <x v="12"/>
    <n v="72.938676210960907"/>
  </r>
  <r>
    <n v="1"/>
    <x v="0"/>
    <x v="25"/>
    <x v="12"/>
    <n v="108821"/>
  </r>
  <r>
    <n v="2"/>
    <x v="1"/>
    <x v="25"/>
    <x v="12"/>
    <n v="99287"/>
  </r>
  <r>
    <n v="3"/>
    <x v="2"/>
    <x v="25"/>
    <x v="12"/>
    <n v="72814"/>
  </r>
  <r>
    <n v="4"/>
    <x v="3"/>
    <x v="25"/>
    <x v="12"/>
    <n v="22860"/>
  </r>
  <r>
    <n v="5"/>
    <x v="4"/>
    <x v="25"/>
    <x v="12"/>
    <n v="7596"/>
  </r>
  <r>
    <n v="6"/>
    <x v="5"/>
    <x v="25"/>
    <x v="12"/>
    <n v="3916.18187165988"/>
  </r>
  <r>
    <n v="7"/>
    <x v="6"/>
    <x v="25"/>
    <x v="12"/>
    <n v="11512.181871659899"/>
  </r>
  <r>
    <n v="8"/>
    <x v="7"/>
    <x v="25"/>
    <x v="12"/>
    <n v="73.336892040246966"/>
  </r>
  <r>
    <n v="9"/>
    <x v="8"/>
    <x v="25"/>
    <x v="12"/>
    <n v="23.024162277035263"/>
  </r>
  <r>
    <n v="10"/>
    <x v="9"/>
    <x v="25"/>
    <x v="12"/>
    <n v="96.361054317282225"/>
  </r>
  <r>
    <n v="1"/>
    <x v="0"/>
    <x v="41"/>
    <x v="12"/>
    <n v="1281079.1854099999"/>
  </r>
  <r>
    <n v="2"/>
    <x v="1"/>
    <x v="41"/>
    <x v="12"/>
    <n v="1223618.12574"/>
  </r>
  <r>
    <n v="3"/>
    <x v="2"/>
    <x v="41"/>
    <x v="12"/>
    <n v="887853.32583999995"/>
  </r>
  <r>
    <n v="4"/>
    <x v="3"/>
    <x v="41"/>
    <x v="12"/>
    <n v="212145.19315000001"/>
  </r>
  <r>
    <n v="5"/>
    <x v="4"/>
    <x v="41"/>
    <x v="12"/>
    <n v="271842"/>
  </r>
  <r>
    <n v="6"/>
    <x v="5"/>
    <x v="41"/>
    <x v="12"/>
    <n v="70100"/>
  </r>
  <r>
    <n v="7"/>
    <x v="6"/>
    <x v="41"/>
    <x v="12"/>
    <n v="341942"/>
  </r>
  <r>
    <n v="8"/>
    <x v="7"/>
    <x v="41"/>
    <x v="12"/>
    <n v="72.559674228678034"/>
  </r>
  <r>
    <n v="9"/>
    <x v="8"/>
    <x v="41"/>
    <x v="12"/>
    <n v="17.337532738958263"/>
  </r>
  <r>
    <n v="10"/>
    <x v="9"/>
    <x v="41"/>
    <x v="12"/>
    <n v="89.897206967636293"/>
  </r>
  <r>
    <n v="1"/>
    <x v="0"/>
    <x v="27"/>
    <x v="12"/>
    <n v="5000"/>
  </r>
  <r>
    <n v="2"/>
    <x v="1"/>
    <x v="27"/>
    <x v="12"/>
    <n v="4110"/>
  </r>
  <r>
    <n v="3"/>
    <x v="2"/>
    <x v="27"/>
    <x v="12"/>
    <n v="3532.54655"/>
  </r>
  <r>
    <n v="4"/>
    <x v="3"/>
    <x v="27"/>
    <x v="12"/>
    <n v="681.99021000000005"/>
  </r>
  <r>
    <n v="5"/>
    <x v="4"/>
    <x v="27"/>
    <x v="12"/>
    <n v="357.07767999999999"/>
  </r>
  <r>
    <n v="6"/>
    <x v="5"/>
    <x v="27"/>
    <x v="12"/>
    <n v="607.73973999999998"/>
  </r>
  <r>
    <n v="7"/>
    <x v="6"/>
    <x v="27"/>
    <x v="12"/>
    <n v="964.81741999999997"/>
  </r>
  <r>
    <n v="8"/>
    <x v="7"/>
    <x v="27"/>
    <x v="12"/>
    <n v="85.95003771289538"/>
  </r>
  <r>
    <n v="9"/>
    <x v="8"/>
    <x v="27"/>
    <x v="12"/>
    <n v="16.593435766423358"/>
  </r>
  <r>
    <n v="10"/>
    <x v="9"/>
    <x v="27"/>
    <x v="12"/>
    <n v="102.54347347931873"/>
  </r>
  <r>
    <n v="1"/>
    <x v="0"/>
    <x v="29"/>
    <x v="12"/>
    <n v="34584.927940000009"/>
  </r>
  <r>
    <n v="2"/>
    <x v="1"/>
    <x v="29"/>
    <x v="12"/>
    <n v="32979.565260000003"/>
  </r>
  <r>
    <n v="3"/>
    <x v="2"/>
    <x v="29"/>
    <x v="12"/>
    <n v="25263.106329999999"/>
  </r>
  <r>
    <n v="4"/>
    <x v="3"/>
    <x v="29"/>
    <x v="12"/>
    <n v="11319.465679999999"/>
  </r>
  <r>
    <n v="5"/>
    <x v="4"/>
    <x v="29"/>
    <x v="12"/>
    <n v="-3292.8297699999998"/>
  </r>
  <r>
    <n v="6"/>
    <x v="5"/>
    <x v="29"/>
    <x v="12"/>
    <n v="390.20983999999999"/>
  </r>
  <r>
    <n v="7"/>
    <x v="6"/>
    <x v="29"/>
    <x v="12"/>
    <n v="-2902.6199299999998"/>
  </r>
  <r>
    <n v="8"/>
    <x v="7"/>
    <x v="29"/>
    <x v="12"/>
    <n v="76.602302458610382"/>
  </r>
  <r>
    <n v="9"/>
    <x v="8"/>
    <x v="29"/>
    <x v="12"/>
    <n v="34.322664931332689"/>
  </r>
  <r>
    <n v="10"/>
    <x v="9"/>
    <x v="29"/>
    <x v="12"/>
    <n v="110.92496738994308"/>
  </r>
  <r>
    <n v="1"/>
    <x v="0"/>
    <x v="18"/>
    <x v="12"/>
    <n v="5.5180999999999996"/>
  </r>
  <r>
    <n v="2"/>
    <x v="1"/>
    <x v="18"/>
    <x v="12"/>
    <n v="5.5180999999999996"/>
  </r>
  <r>
    <n v="3"/>
    <x v="2"/>
    <x v="18"/>
    <x v="12"/>
    <n v="-12919.28"/>
  </r>
  <r>
    <n v="4"/>
    <x v="3"/>
    <x v="18"/>
    <x v="12"/>
    <n v="6564.5466900000001"/>
  </r>
  <r>
    <n v="5"/>
    <x v="4"/>
    <x v="18"/>
    <x v="12"/>
    <n v="-7329.9052099999999"/>
  </r>
  <r>
    <n v="6"/>
    <x v="5"/>
    <x v="18"/>
    <x v="12"/>
    <n v="1119.68749"/>
  </r>
  <r>
    <n v="7"/>
    <x v="6"/>
    <x v="18"/>
    <x v="12"/>
    <n v="-6210.2177199999996"/>
  </r>
  <r>
    <n v="8"/>
    <x v="7"/>
    <x v="18"/>
    <x v="12"/>
    <m/>
  </r>
  <r>
    <n v="9"/>
    <x v="8"/>
    <x v="18"/>
    <x v="12"/>
    <m/>
  </r>
  <r>
    <n v="10"/>
    <x v="9"/>
    <x v="18"/>
    <x v="12"/>
    <m/>
  </r>
  <r>
    <n v="1"/>
    <x v="0"/>
    <x v="39"/>
    <x v="12"/>
    <n v="62078.973700000002"/>
  </r>
  <r>
    <n v="2"/>
    <x v="1"/>
    <x v="39"/>
    <x v="12"/>
    <n v="61141.662980000001"/>
  </r>
  <r>
    <n v="3"/>
    <x v="2"/>
    <x v="39"/>
    <x v="12"/>
    <n v="32759.32156"/>
  </r>
  <r>
    <n v="4"/>
    <x v="3"/>
    <x v="39"/>
    <x v="12"/>
    <n v="11066.60721"/>
  </r>
  <r>
    <n v="5"/>
    <x v="4"/>
    <x v="39"/>
    <x v="12"/>
    <n v="17568.887610000002"/>
  </r>
  <r>
    <n v="6"/>
    <x v="5"/>
    <x v="39"/>
    <x v="12"/>
    <n v="404.62511000000001"/>
  </r>
  <r>
    <n v="7"/>
    <x v="6"/>
    <x v="39"/>
    <x v="12"/>
    <n v="17973.512719999901"/>
  </r>
  <r>
    <n v="8"/>
    <x v="7"/>
    <x v="39"/>
    <x v="12"/>
    <n v="53.579376096976418"/>
  </r>
  <r>
    <n v="9"/>
    <x v="8"/>
    <x v="39"/>
    <x v="12"/>
    <n v="18.099944735915983"/>
  </r>
  <r>
    <n v="10"/>
    <x v="9"/>
    <x v="39"/>
    <x v="12"/>
    <n v="71.679320832892401"/>
  </r>
  <r>
    <n v="1"/>
    <x v="0"/>
    <x v="30"/>
    <x v="12"/>
    <n v="12217.588239999999"/>
  </r>
  <r>
    <n v="2"/>
    <x v="1"/>
    <x v="30"/>
    <x v="12"/>
    <n v="9467.0300000000007"/>
  </r>
  <r>
    <n v="3"/>
    <x v="2"/>
    <x v="30"/>
    <x v="12"/>
    <n v="1174.1489999999999"/>
  </r>
  <r>
    <n v="4"/>
    <x v="3"/>
    <x v="30"/>
    <x v="12"/>
    <n v="4966.2309999999998"/>
  </r>
  <r>
    <n v="5"/>
    <x v="4"/>
    <x v="30"/>
    <x v="12"/>
    <n v="6538.8116399999999"/>
  </r>
  <r>
    <n v="6"/>
    <x v="5"/>
    <x v="30"/>
    <x v="12"/>
    <n v="3210.0590000000002"/>
  </r>
  <r>
    <n v="7"/>
    <x v="6"/>
    <x v="30"/>
    <x v="12"/>
    <n v="9748.8706399999992"/>
  </r>
  <r>
    <n v="8"/>
    <x v="7"/>
    <x v="30"/>
    <x v="12"/>
    <n v="12.402506382677567"/>
  </r>
  <r>
    <n v="9"/>
    <x v="8"/>
    <x v="30"/>
    <x v="12"/>
    <n v="52.458173260251627"/>
  </r>
  <r>
    <n v="10"/>
    <x v="9"/>
    <x v="30"/>
    <x v="12"/>
    <n v="64.860679642929199"/>
  </r>
  <r>
    <n v="1"/>
    <x v="0"/>
    <x v="31"/>
    <x v="12"/>
    <n v="1201.25431"/>
  </r>
  <r>
    <n v="2"/>
    <x v="1"/>
    <x v="31"/>
    <x v="12"/>
    <n v="1152.8943099999999"/>
  </r>
  <r>
    <n v="3"/>
    <x v="2"/>
    <x v="31"/>
    <x v="12"/>
    <n v="1671.7356199999999"/>
  </r>
  <r>
    <n v="4"/>
    <x v="3"/>
    <x v="31"/>
    <x v="12"/>
    <n v="535.18299999999999"/>
  </r>
  <r>
    <n v="5"/>
    <x v="4"/>
    <x v="31"/>
    <x v="12"/>
    <n v="-156.44"/>
  </r>
  <r>
    <n v="6"/>
    <x v="5"/>
    <x v="31"/>
    <x v="12"/>
    <n v="457"/>
  </r>
  <r>
    <n v="7"/>
    <x v="6"/>
    <x v="31"/>
    <x v="12"/>
    <n v="300.56"/>
  </r>
  <r>
    <n v="8"/>
    <x v="7"/>
    <x v="31"/>
    <x v="12"/>
    <n v="145.0033715579705"/>
  </r>
  <r>
    <n v="9"/>
    <x v="8"/>
    <x v="31"/>
    <x v="12"/>
    <n v="46.420820656144976"/>
  </r>
  <r>
    <n v="10"/>
    <x v="9"/>
    <x v="31"/>
    <x v="12"/>
    <n v="191.42419221411546"/>
  </r>
  <r>
    <n v="1"/>
    <x v="0"/>
    <x v="32"/>
    <x v="12"/>
    <n v="25978"/>
  </r>
  <r>
    <n v="2"/>
    <x v="1"/>
    <x v="32"/>
    <x v="12"/>
    <n v="18055"/>
  </r>
  <r>
    <n v="3"/>
    <x v="2"/>
    <x v="32"/>
    <x v="12"/>
    <n v="15787"/>
  </r>
  <r>
    <n v="4"/>
    <x v="3"/>
    <x v="32"/>
    <x v="12"/>
    <n v="3890"/>
  </r>
  <r>
    <n v="5"/>
    <x v="4"/>
    <x v="32"/>
    <x v="12"/>
    <n v="3786"/>
  </r>
  <r>
    <n v="6"/>
    <x v="5"/>
    <x v="32"/>
    <x v="12"/>
    <n v="9694"/>
  </r>
  <r>
    <n v="7"/>
    <x v="6"/>
    <x v="32"/>
    <x v="12"/>
    <n v="13480"/>
  </r>
  <r>
    <n v="8"/>
    <x v="7"/>
    <x v="32"/>
    <x v="12"/>
    <n v="87.438382719468294"/>
  </r>
  <r>
    <n v="9"/>
    <x v="8"/>
    <x v="32"/>
    <x v="12"/>
    <n v="21.545278316255885"/>
  </r>
  <r>
    <n v="10"/>
    <x v="9"/>
    <x v="32"/>
    <x v="12"/>
    <n v="108.98366103572418"/>
  </r>
  <r>
    <n v="1"/>
    <x v="0"/>
    <x v="34"/>
    <x v="12"/>
    <n v="4471632.0540599991"/>
  </r>
  <r>
    <n v="2"/>
    <x v="1"/>
    <x v="34"/>
    <x v="12"/>
    <n v="4254770.8672000002"/>
  </r>
  <r>
    <n v="3"/>
    <x v="2"/>
    <x v="34"/>
    <x v="12"/>
    <n v="3047708.6168384389"/>
  </r>
  <r>
    <n v="4"/>
    <x v="3"/>
    <x v="34"/>
    <x v="12"/>
    <n v="877693.39709168288"/>
  </r>
  <r>
    <n v="5"/>
    <x v="4"/>
    <x v="34"/>
    <x v="12"/>
    <n v="760472.18745029182"/>
  </r>
  <r>
    <n v="6"/>
    <x v="5"/>
    <x v="34"/>
    <x v="12"/>
    <n v="206311.90013166014"/>
  </r>
  <r>
    <n v="7"/>
    <x v="6"/>
    <x v="34"/>
    <x v="12"/>
    <n v="966784.08758195164"/>
  </r>
  <r>
    <n v="8"/>
    <x v="7"/>
    <x v="34"/>
    <x v="12"/>
    <n v="71.630381798775687"/>
  </r>
  <r>
    <n v="9"/>
    <x v="8"/>
    <x v="34"/>
    <x v="12"/>
    <n v="20.628452729565659"/>
  </r>
  <r>
    <n v="10"/>
    <x v="9"/>
    <x v="34"/>
    <x v="12"/>
    <n v="92.258834528341339"/>
  </r>
  <r>
    <n v="1"/>
    <x v="0"/>
    <x v="44"/>
    <x v="13"/>
    <m/>
  </r>
  <r>
    <n v="2"/>
    <x v="1"/>
    <x v="44"/>
    <x v="13"/>
    <m/>
  </r>
  <r>
    <n v="3"/>
    <x v="2"/>
    <x v="44"/>
    <x v="13"/>
    <n v="-97"/>
  </r>
  <r>
    <n v="4"/>
    <x v="3"/>
    <x v="44"/>
    <x v="13"/>
    <n v="258"/>
  </r>
  <r>
    <n v="5"/>
    <x v="4"/>
    <x v="44"/>
    <x v="13"/>
    <n v="161"/>
  </r>
  <r>
    <n v="6"/>
    <x v="5"/>
    <x v="44"/>
    <x v="13"/>
    <n v="472"/>
  </r>
  <r>
    <n v="7"/>
    <x v="6"/>
    <x v="44"/>
    <x v="13"/>
    <n v="633"/>
  </r>
  <r>
    <n v="8"/>
    <x v="7"/>
    <x v="44"/>
    <x v="13"/>
    <m/>
  </r>
  <r>
    <n v="9"/>
    <x v="8"/>
    <x v="44"/>
    <x v="13"/>
    <m/>
  </r>
  <r>
    <n v="10"/>
    <x v="9"/>
    <x v="44"/>
    <x v="13"/>
    <m/>
  </r>
  <r>
    <n v="1"/>
    <x v="0"/>
    <x v="35"/>
    <x v="13"/>
    <n v="76881.817049999998"/>
  </r>
  <r>
    <n v="2"/>
    <x v="1"/>
    <x v="35"/>
    <x v="13"/>
    <n v="48926.734149999997"/>
  </r>
  <r>
    <n v="3"/>
    <x v="2"/>
    <x v="35"/>
    <x v="13"/>
    <n v="39646.127509999998"/>
  </r>
  <r>
    <n v="4"/>
    <x v="3"/>
    <x v="35"/>
    <x v="13"/>
    <n v="8731.7053500000002"/>
  </r>
  <r>
    <n v="5"/>
    <x v="4"/>
    <x v="35"/>
    <x v="13"/>
    <n v="6434.0096599999997"/>
  </r>
  <r>
    <n v="6"/>
    <x v="5"/>
    <x v="35"/>
    <x v="13"/>
    <n v="10129.623869999999"/>
  </r>
  <r>
    <n v="7"/>
    <x v="6"/>
    <x v="35"/>
    <x v="13"/>
    <n v="16563.633529999999"/>
  </r>
  <r>
    <n v="8"/>
    <x v="7"/>
    <x v="35"/>
    <x v="13"/>
    <n v="81.03162452750793"/>
  </r>
  <r>
    <n v="9"/>
    <x v="8"/>
    <x v="35"/>
    <x v="13"/>
    <n v="17.846491292940712"/>
  </r>
  <r>
    <n v="10"/>
    <x v="9"/>
    <x v="35"/>
    <x v="13"/>
    <n v="98.878115820448642"/>
  </r>
  <r>
    <n v="1"/>
    <x v="0"/>
    <x v="40"/>
    <x v="13"/>
    <n v="50330.274799999999"/>
  </r>
  <r>
    <n v="2"/>
    <x v="1"/>
    <x v="40"/>
    <x v="13"/>
    <n v="38762.275179999997"/>
  </r>
  <r>
    <n v="3"/>
    <x v="2"/>
    <x v="40"/>
    <x v="13"/>
    <n v="25534.745640000001"/>
  </r>
  <r>
    <n v="4"/>
    <x v="3"/>
    <x v="40"/>
    <x v="13"/>
    <n v="10411.87772"/>
  </r>
  <r>
    <n v="5"/>
    <x v="4"/>
    <x v="40"/>
    <x v="13"/>
    <n v="4732.1595500000003"/>
  </r>
  <r>
    <n v="6"/>
    <x v="5"/>
    <x v="40"/>
    <x v="13"/>
    <n v="4346.5582000000004"/>
  </r>
  <r>
    <n v="7"/>
    <x v="6"/>
    <x v="40"/>
    <x v="13"/>
    <n v="9078.7177499999998"/>
  </r>
  <r>
    <n v="8"/>
    <x v="7"/>
    <x v="40"/>
    <x v="13"/>
    <n v="65.875249895483563"/>
  </r>
  <r>
    <n v="9"/>
    <x v="8"/>
    <x v="40"/>
    <x v="13"/>
    <n v="26.860852908273486"/>
  </r>
  <r>
    <n v="10"/>
    <x v="9"/>
    <x v="40"/>
    <x v="13"/>
    <n v="92.736102803757049"/>
  </r>
  <r>
    <n v="1"/>
    <x v="0"/>
    <x v="0"/>
    <x v="13"/>
    <n v="30392.3065099999"/>
  </r>
  <r>
    <n v="2"/>
    <x v="1"/>
    <x v="0"/>
    <x v="13"/>
    <n v="14966.0335399998"/>
  </r>
  <r>
    <n v="3"/>
    <x v="2"/>
    <x v="0"/>
    <x v="13"/>
    <n v="8848.66"/>
  </r>
  <r>
    <n v="4"/>
    <x v="3"/>
    <x v="0"/>
    <x v="13"/>
    <n v="4414.1548700000103"/>
  </r>
  <r>
    <n v="5"/>
    <x v="4"/>
    <x v="0"/>
    <x v="13"/>
    <n v="9658.5162799998798"/>
  </r>
  <r>
    <n v="6"/>
    <x v="5"/>
    <x v="0"/>
    <x v="13"/>
    <n v="-7961.9004999999997"/>
  </r>
  <r>
    <n v="7"/>
    <x v="6"/>
    <x v="0"/>
    <x v="13"/>
    <n v="1696.61577999987"/>
  </r>
  <r>
    <n v="8"/>
    <x v="7"/>
    <x v="0"/>
    <x v="13"/>
    <n v="59.124951018919859"/>
  </r>
  <r>
    <n v="9"/>
    <x v="8"/>
    <x v="0"/>
    <x v="13"/>
    <n v="29.494487354998068"/>
  </r>
  <r>
    <n v="10"/>
    <x v="9"/>
    <x v="0"/>
    <x v="13"/>
    <n v="88.61943837391793"/>
  </r>
  <r>
    <n v="1"/>
    <x v="0"/>
    <x v="42"/>
    <x v="13"/>
    <n v="695090.54194000002"/>
  </r>
  <r>
    <n v="2"/>
    <x v="1"/>
    <x v="42"/>
    <x v="13"/>
    <n v="491168.16949"/>
  </r>
  <r>
    <n v="3"/>
    <x v="2"/>
    <x v="42"/>
    <x v="13"/>
    <n v="349953.41923"/>
  </r>
  <r>
    <n v="4"/>
    <x v="3"/>
    <x v="42"/>
    <x v="13"/>
    <n v="78536.798719999992"/>
  </r>
  <r>
    <n v="5"/>
    <x v="4"/>
    <x v="42"/>
    <x v="13"/>
    <n v="92053.94541"/>
  </r>
  <r>
    <n v="6"/>
    <x v="5"/>
    <x v="42"/>
    <x v="13"/>
    <n v="1677.72982"/>
  </r>
  <r>
    <n v="7"/>
    <x v="6"/>
    <x v="42"/>
    <x v="13"/>
    <n v="93731.675229999993"/>
  </r>
  <r>
    <n v="8"/>
    <x v="7"/>
    <x v="42"/>
    <x v="13"/>
    <n v="71.249205662771459"/>
  </r>
  <r>
    <n v="9"/>
    <x v="8"/>
    <x v="42"/>
    <x v="13"/>
    <n v="15.989798117729814"/>
  </r>
  <r>
    <n v="10"/>
    <x v="9"/>
    <x v="42"/>
    <x v="13"/>
    <n v="87.239003780501278"/>
  </r>
  <r>
    <n v="1"/>
    <x v="0"/>
    <x v="1"/>
    <x v="13"/>
    <n v="290516"/>
  </r>
  <r>
    <n v="2"/>
    <x v="1"/>
    <x v="1"/>
    <x v="13"/>
    <n v="202621"/>
  </r>
  <r>
    <n v="3"/>
    <x v="2"/>
    <x v="1"/>
    <x v="13"/>
    <n v="170157"/>
  </r>
  <r>
    <n v="4"/>
    <x v="3"/>
    <x v="1"/>
    <x v="13"/>
    <n v="50705"/>
  </r>
  <r>
    <n v="5"/>
    <x v="4"/>
    <x v="1"/>
    <x v="13"/>
    <n v="-8355"/>
  </r>
  <r>
    <n v="6"/>
    <x v="5"/>
    <x v="1"/>
    <x v="13"/>
    <n v="11336"/>
  </r>
  <r>
    <n v="7"/>
    <x v="6"/>
    <x v="1"/>
    <x v="13"/>
    <n v="2981"/>
  </r>
  <r>
    <n v="8"/>
    <x v="7"/>
    <x v="1"/>
    <x v="13"/>
    <n v="83.977968719925371"/>
  </r>
  <r>
    <n v="9"/>
    <x v="8"/>
    <x v="1"/>
    <x v="13"/>
    <n v="25.024553229921874"/>
  </r>
  <r>
    <n v="10"/>
    <x v="9"/>
    <x v="1"/>
    <x v="13"/>
    <n v="109.00252194984725"/>
  </r>
  <r>
    <n v="1"/>
    <x v="0"/>
    <x v="2"/>
    <x v="13"/>
    <n v="61745.244879999998"/>
  </r>
  <r>
    <n v="2"/>
    <x v="1"/>
    <x v="2"/>
    <x v="13"/>
    <n v="30742.28988"/>
  </r>
  <r>
    <n v="3"/>
    <x v="2"/>
    <x v="2"/>
    <x v="13"/>
    <n v="22927.986700000001"/>
  </r>
  <r>
    <n v="4"/>
    <x v="3"/>
    <x v="2"/>
    <x v="13"/>
    <n v="7937.7554728360001"/>
  </r>
  <r>
    <n v="5"/>
    <x v="4"/>
    <x v="2"/>
    <x v="13"/>
    <n v="974.72048716400002"/>
  </r>
  <r>
    <n v="6"/>
    <x v="5"/>
    <x v="2"/>
    <x v="13"/>
    <n v="963.54381999999305"/>
  </r>
  <r>
    <n v="7"/>
    <x v="6"/>
    <x v="2"/>
    <x v="13"/>
    <n v="1938.26430716399"/>
  </r>
  <r>
    <n v="8"/>
    <x v="7"/>
    <x v="2"/>
    <x v="13"/>
    <n v="74.581258551322989"/>
  </r>
  <r>
    <n v="9"/>
    <x v="8"/>
    <x v="2"/>
    <x v="13"/>
    <n v="25.820313007978179"/>
  </r>
  <r>
    <n v="10"/>
    <x v="9"/>
    <x v="2"/>
    <x v="13"/>
    <n v="100.40157155930117"/>
  </r>
  <r>
    <n v="1"/>
    <x v="0"/>
    <x v="3"/>
    <x v="13"/>
    <n v="20116"/>
  </r>
  <r>
    <n v="2"/>
    <x v="1"/>
    <x v="3"/>
    <x v="13"/>
    <n v="15986"/>
  </r>
  <r>
    <n v="3"/>
    <x v="2"/>
    <x v="3"/>
    <x v="13"/>
    <n v="10722"/>
  </r>
  <r>
    <n v="4"/>
    <x v="3"/>
    <x v="3"/>
    <x v="13"/>
    <n v="4522"/>
  </r>
  <r>
    <n v="5"/>
    <x v="4"/>
    <x v="3"/>
    <x v="13"/>
    <n v="2111"/>
  </r>
  <r>
    <n v="6"/>
    <x v="5"/>
    <x v="3"/>
    <x v="13"/>
    <n v="1151"/>
  </r>
  <r>
    <n v="7"/>
    <x v="6"/>
    <x v="3"/>
    <x v="13"/>
    <n v="3262"/>
  </r>
  <r>
    <n v="8"/>
    <x v="7"/>
    <x v="3"/>
    <x v="13"/>
    <n v="67.071187288877766"/>
  </r>
  <r>
    <n v="9"/>
    <x v="8"/>
    <x v="3"/>
    <x v="13"/>
    <n v="28.287251344926812"/>
  </r>
  <r>
    <n v="10"/>
    <x v="9"/>
    <x v="3"/>
    <x v="13"/>
    <n v="95.358438633804582"/>
  </r>
  <r>
    <n v="1"/>
    <x v="0"/>
    <x v="4"/>
    <x v="13"/>
    <n v="17629"/>
  </r>
  <r>
    <n v="2"/>
    <x v="1"/>
    <x v="4"/>
    <x v="13"/>
    <n v="14674"/>
  </r>
  <r>
    <n v="3"/>
    <x v="2"/>
    <x v="4"/>
    <x v="13"/>
    <n v="10184"/>
  </r>
  <r>
    <n v="4"/>
    <x v="3"/>
    <x v="4"/>
    <x v="13"/>
    <n v="3157"/>
  </r>
  <r>
    <n v="5"/>
    <x v="4"/>
    <x v="4"/>
    <x v="13"/>
    <n v="2467"/>
  </r>
  <r>
    <n v="6"/>
    <x v="5"/>
    <x v="4"/>
    <x v="13"/>
    <n v="344"/>
  </r>
  <r>
    <n v="7"/>
    <x v="6"/>
    <x v="4"/>
    <x v="13"/>
    <n v="2811"/>
  </r>
  <r>
    <n v="8"/>
    <x v="7"/>
    <x v="4"/>
    <x v="13"/>
    <n v="69.401662804961148"/>
  </r>
  <r>
    <n v="9"/>
    <x v="8"/>
    <x v="4"/>
    <x v="13"/>
    <n v="21.514242878560719"/>
  </r>
  <r>
    <n v="10"/>
    <x v="9"/>
    <x v="4"/>
    <x v="13"/>
    <n v="90.915905683521871"/>
  </r>
  <r>
    <n v="1"/>
    <x v="0"/>
    <x v="5"/>
    <x v="13"/>
    <n v="23292.317889999998"/>
  </r>
  <r>
    <n v="2"/>
    <x v="1"/>
    <x v="5"/>
    <x v="13"/>
    <n v="19330.262299999999"/>
  </r>
  <r>
    <n v="3"/>
    <x v="2"/>
    <x v="5"/>
    <x v="13"/>
    <n v="11745.88968"/>
  </r>
  <r>
    <n v="4"/>
    <x v="3"/>
    <x v="5"/>
    <x v="13"/>
    <n v="5171.1561499999998"/>
  </r>
  <r>
    <n v="5"/>
    <x v="4"/>
    <x v="5"/>
    <x v="13"/>
    <n v="3190.3779100000002"/>
  </r>
  <r>
    <n v="6"/>
    <x v="5"/>
    <x v="5"/>
    <x v="13"/>
    <n v="420.27869999998899"/>
  </r>
  <r>
    <n v="7"/>
    <x v="6"/>
    <x v="5"/>
    <x v="13"/>
    <n v="3610.65660999999"/>
  </r>
  <r>
    <n v="8"/>
    <x v="7"/>
    <x v="5"/>
    <x v="13"/>
    <n v="60.764253985317119"/>
  </r>
  <r>
    <n v="9"/>
    <x v="8"/>
    <x v="5"/>
    <x v="13"/>
    <n v="26.751608797362259"/>
  </r>
  <r>
    <n v="10"/>
    <x v="9"/>
    <x v="5"/>
    <x v="13"/>
    <n v="87.515862782679378"/>
  </r>
  <r>
    <n v="1"/>
    <x v="0"/>
    <x v="6"/>
    <x v="13"/>
    <n v="5682"/>
  </r>
  <r>
    <n v="2"/>
    <x v="1"/>
    <x v="6"/>
    <x v="13"/>
    <n v="4702"/>
  </r>
  <r>
    <n v="3"/>
    <x v="2"/>
    <x v="6"/>
    <x v="13"/>
    <n v="2851"/>
  </r>
  <r>
    <n v="4"/>
    <x v="3"/>
    <x v="6"/>
    <x v="13"/>
    <n v="1406"/>
  </r>
  <r>
    <n v="5"/>
    <x v="4"/>
    <x v="6"/>
    <x v="13"/>
    <n v="510"/>
  </r>
  <r>
    <n v="6"/>
    <x v="5"/>
    <x v="6"/>
    <x v="13"/>
    <n v="100"/>
  </r>
  <r>
    <n v="7"/>
    <x v="6"/>
    <x v="6"/>
    <x v="13"/>
    <n v="610"/>
  </r>
  <r>
    <n v="8"/>
    <x v="7"/>
    <x v="6"/>
    <x v="13"/>
    <n v="60.633772862611657"/>
  </r>
  <r>
    <n v="9"/>
    <x v="8"/>
    <x v="6"/>
    <x v="13"/>
    <n v="29.90216928966397"/>
  </r>
  <r>
    <n v="10"/>
    <x v="9"/>
    <x v="6"/>
    <x v="13"/>
    <n v="90.535942152275624"/>
  </r>
  <r>
    <n v="1"/>
    <x v="0"/>
    <x v="7"/>
    <x v="13"/>
    <n v="19238"/>
  </r>
  <r>
    <n v="2"/>
    <x v="1"/>
    <x v="7"/>
    <x v="13"/>
    <n v="16051"/>
  </r>
  <r>
    <n v="3"/>
    <x v="2"/>
    <x v="7"/>
    <x v="13"/>
    <n v="9126"/>
  </r>
  <r>
    <n v="4"/>
    <x v="3"/>
    <x v="7"/>
    <x v="13"/>
    <n v="4571"/>
  </r>
  <r>
    <n v="5"/>
    <x v="4"/>
    <x v="7"/>
    <x v="13"/>
    <n v="3083"/>
  </r>
  <r>
    <n v="6"/>
    <x v="5"/>
    <x v="7"/>
    <x v="13"/>
    <n v="1124"/>
  </r>
  <r>
    <n v="7"/>
    <x v="6"/>
    <x v="7"/>
    <x v="13"/>
    <n v="4207"/>
  </r>
  <r>
    <n v="8"/>
    <x v="7"/>
    <x v="7"/>
    <x v="13"/>
    <n v="56.856270637343464"/>
  </r>
  <r>
    <n v="9"/>
    <x v="8"/>
    <x v="7"/>
    <x v="13"/>
    <n v="28.477976450065416"/>
  </r>
  <r>
    <n v="10"/>
    <x v="9"/>
    <x v="7"/>
    <x v="13"/>
    <n v="85.334247087408883"/>
  </r>
  <r>
    <n v="1"/>
    <x v="0"/>
    <x v="8"/>
    <x v="13"/>
    <n v="15144"/>
  </r>
  <r>
    <n v="2"/>
    <x v="1"/>
    <x v="8"/>
    <x v="13"/>
    <n v="12849"/>
  </r>
  <r>
    <n v="3"/>
    <x v="2"/>
    <x v="8"/>
    <x v="13"/>
    <n v="7610"/>
  </r>
  <r>
    <n v="4"/>
    <x v="3"/>
    <x v="8"/>
    <x v="13"/>
    <n v="3562"/>
  </r>
  <r>
    <n v="5"/>
    <x v="4"/>
    <x v="8"/>
    <x v="13"/>
    <n v="2210"/>
  </r>
  <r>
    <n v="6"/>
    <x v="5"/>
    <x v="8"/>
    <x v="13"/>
    <n v="992"/>
  </r>
  <r>
    <n v="7"/>
    <x v="6"/>
    <x v="8"/>
    <x v="13"/>
    <n v="3202"/>
  </r>
  <r>
    <n v="8"/>
    <x v="7"/>
    <x v="8"/>
    <x v="13"/>
    <n v="59.226398941551871"/>
  </r>
  <r>
    <n v="9"/>
    <x v="8"/>
    <x v="8"/>
    <x v="13"/>
    <n v="27.722001712195503"/>
  </r>
  <r>
    <n v="10"/>
    <x v="9"/>
    <x v="8"/>
    <x v="13"/>
    <n v="86.94840065374737"/>
  </r>
  <r>
    <n v="1"/>
    <x v="0"/>
    <x v="9"/>
    <x v="13"/>
    <n v="9341"/>
  </r>
  <r>
    <n v="2"/>
    <x v="1"/>
    <x v="9"/>
    <x v="13"/>
    <n v="8290"/>
  </r>
  <r>
    <n v="3"/>
    <x v="2"/>
    <x v="9"/>
    <x v="13"/>
    <n v="3882"/>
  </r>
  <r>
    <n v="4"/>
    <x v="3"/>
    <x v="9"/>
    <x v="13"/>
    <n v="2346"/>
  </r>
  <r>
    <n v="5"/>
    <x v="4"/>
    <x v="9"/>
    <x v="13"/>
    <n v="2388"/>
  </r>
  <r>
    <n v="6"/>
    <x v="5"/>
    <x v="9"/>
    <x v="13"/>
    <n v="513"/>
  </r>
  <r>
    <n v="7"/>
    <x v="6"/>
    <x v="9"/>
    <x v="13"/>
    <n v="2901"/>
  </r>
  <r>
    <n v="8"/>
    <x v="7"/>
    <x v="9"/>
    <x v="13"/>
    <n v="46.827503015681543"/>
  </r>
  <r>
    <n v="9"/>
    <x v="8"/>
    <x v="9"/>
    <x v="13"/>
    <n v="28.29915560916767"/>
  </r>
  <r>
    <n v="10"/>
    <x v="9"/>
    <x v="9"/>
    <x v="13"/>
    <n v="75.126658624849213"/>
  </r>
  <r>
    <n v="1"/>
    <x v="0"/>
    <x v="10"/>
    <x v="13"/>
    <n v="46389.803780000002"/>
  </r>
  <r>
    <n v="2"/>
    <x v="1"/>
    <x v="10"/>
    <x v="13"/>
    <n v="39730.618690000003"/>
  </r>
  <r>
    <n v="3"/>
    <x v="2"/>
    <x v="10"/>
    <x v="13"/>
    <n v="31217.69094"/>
  </r>
  <r>
    <n v="4"/>
    <x v="3"/>
    <x v="10"/>
    <x v="13"/>
    <n v="11063.58149"/>
  </r>
  <r>
    <n v="5"/>
    <x v="4"/>
    <x v="10"/>
    <x v="13"/>
    <n v="170.288199999998"/>
  </r>
  <r>
    <n v="6"/>
    <x v="5"/>
    <x v="10"/>
    <x v="13"/>
    <n v="1994.77974000004"/>
  </r>
  <r>
    <n v="7"/>
    <x v="6"/>
    <x v="10"/>
    <x v="13"/>
    <n v="2165.0679400000399"/>
  </r>
  <r>
    <n v="8"/>
    <x v="7"/>
    <x v="10"/>
    <x v="13"/>
    <n v="78.573382366827673"/>
  </r>
  <r>
    <n v="9"/>
    <x v="8"/>
    <x v="10"/>
    <x v="13"/>
    <n v="27.846486802342817"/>
  </r>
  <r>
    <n v="10"/>
    <x v="9"/>
    <x v="10"/>
    <x v="13"/>
    <n v="106.41986916917048"/>
  </r>
  <r>
    <n v="1"/>
    <x v="0"/>
    <x v="11"/>
    <x v="13"/>
    <n v="399040.04372000002"/>
  </r>
  <r>
    <n v="2"/>
    <x v="1"/>
    <x v="11"/>
    <x v="13"/>
    <n v="238840.84737"/>
  </r>
  <r>
    <n v="3"/>
    <x v="2"/>
    <x v="11"/>
    <x v="13"/>
    <n v="148265.36932"/>
  </r>
  <r>
    <n v="4"/>
    <x v="3"/>
    <x v="11"/>
    <x v="13"/>
    <n v="54033.03325"/>
  </r>
  <r>
    <n v="5"/>
    <x v="4"/>
    <x v="11"/>
    <x v="13"/>
    <n v="111290.11853000001"/>
  </r>
  <r>
    <n v="6"/>
    <x v="5"/>
    <x v="11"/>
    <x v="13"/>
    <n v="-7167.3206300000502"/>
  </r>
  <r>
    <n v="7"/>
    <x v="6"/>
    <x v="11"/>
    <x v="13"/>
    <n v="104122.79790000001"/>
  </r>
  <r>
    <n v="8"/>
    <x v="7"/>
    <x v="11"/>
    <x v="13"/>
    <n v="62.077057150243185"/>
  </r>
  <r>
    <n v="9"/>
    <x v="8"/>
    <x v="11"/>
    <x v="13"/>
    <n v="22.6230286171673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9">
  <r>
    <n v="1"/>
    <x v="0"/>
    <x v="0"/>
    <x v="0"/>
    <n v="93086.964000000007"/>
  </r>
  <r>
    <n v="2"/>
    <x v="1"/>
    <x v="0"/>
    <x v="0"/>
    <n v="80993.142000000007"/>
  </r>
  <r>
    <n v="3"/>
    <x v="2"/>
    <x v="0"/>
    <x v="0"/>
    <n v="56682.053999999996"/>
  </r>
  <r>
    <n v="4"/>
    <x v="3"/>
    <x v="0"/>
    <x v="0"/>
    <n v="19780.46"/>
  </r>
  <r>
    <n v="5"/>
    <x v="4"/>
    <x v="0"/>
    <x v="0"/>
    <n v="4300.2979999999998"/>
  </r>
  <r>
    <n v="6"/>
    <x v="5"/>
    <x v="0"/>
    <x v="0"/>
    <n v="-1172.36762"/>
  </r>
  <r>
    <n v="7"/>
    <x v="6"/>
    <x v="0"/>
    <x v="0"/>
    <n v="3127.9303799999998"/>
  </r>
  <r>
    <n v="8"/>
    <x v="7"/>
    <x v="0"/>
    <x v="0"/>
    <n v="69.983769736948844"/>
  </r>
  <r>
    <n v="9"/>
    <x v="8"/>
    <x v="0"/>
    <x v="0"/>
    <n v="24.422388749901813"/>
  </r>
  <r>
    <n v="10"/>
    <x v="9"/>
    <x v="0"/>
    <x v="0"/>
    <n v="94.406158486850657"/>
  </r>
  <r>
    <n v="1"/>
    <x v="0"/>
    <x v="1"/>
    <x v="0"/>
    <n v="489333.39291"/>
  </r>
  <r>
    <n v="2"/>
    <x v="1"/>
    <x v="1"/>
    <x v="0"/>
    <n v="485563.57427999994"/>
  </r>
  <r>
    <n v="3"/>
    <x v="2"/>
    <x v="1"/>
    <x v="0"/>
    <n v="308270.38060999999"/>
  </r>
  <r>
    <n v="4"/>
    <x v="3"/>
    <x v="1"/>
    <x v="0"/>
    <n v="98846.858619999999"/>
  </r>
  <r>
    <n v="5"/>
    <x v="4"/>
    <x v="1"/>
    <x v="0"/>
    <n v="134886.27285000001"/>
  </r>
  <r>
    <n v="6"/>
    <x v="5"/>
    <x v="1"/>
    <x v="0"/>
    <n v="-175117.24866000001"/>
  </r>
  <r>
    <n v="7"/>
    <x v="6"/>
    <x v="1"/>
    <x v="0"/>
    <n v="-40230.975810000004"/>
  </r>
  <r>
    <n v="8"/>
    <x v="7"/>
    <x v="1"/>
    <x v="0"/>
    <n v="63.487130612527388"/>
  </r>
  <r>
    <n v="9"/>
    <x v="8"/>
    <x v="1"/>
    <x v="0"/>
    <n v="20.357140414943899"/>
  </r>
  <r>
    <n v="10"/>
    <x v="9"/>
    <x v="1"/>
    <x v="0"/>
    <n v="83.844271027471279"/>
  </r>
  <r>
    <n v="1"/>
    <x v="0"/>
    <x v="2"/>
    <x v="0"/>
    <n v="140872.32418"/>
  </r>
  <r>
    <n v="2"/>
    <x v="1"/>
    <x v="2"/>
    <x v="0"/>
    <n v="132223.32088000001"/>
  </r>
  <r>
    <n v="3"/>
    <x v="2"/>
    <x v="2"/>
    <x v="0"/>
    <n v="93063.764729999995"/>
  </r>
  <r>
    <n v="4"/>
    <x v="3"/>
    <x v="2"/>
    <x v="0"/>
    <n v="35451.135170000001"/>
  </r>
  <r>
    <n v="5"/>
    <x v="4"/>
    <x v="2"/>
    <x v="0"/>
    <n v="-2133.62529000001"/>
  </r>
  <r>
    <n v="6"/>
    <x v="5"/>
    <x v="2"/>
    <x v="0"/>
    <n v="-18709.30731"/>
  </r>
  <r>
    <n v="7"/>
    <x v="6"/>
    <x v="2"/>
    <x v="0"/>
    <n v="-20842.9326"/>
  </r>
  <r>
    <n v="8"/>
    <x v="7"/>
    <x v="2"/>
    <x v="0"/>
    <n v="70.383775048624372"/>
  </r>
  <r>
    <n v="9"/>
    <x v="8"/>
    <x v="2"/>
    <x v="0"/>
    <n v="26.811560119696189"/>
  </r>
  <r>
    <n v="10"/>
    <x v="9"/>
    <x v="2"/>
    <x v="0"/>
    <n v="97.195335168320554"/>
  </r>
  <r>
    <n v="1"/>
    <x v="0"/>
    <x v="3"/>
    <x v="0"/>
    <n v="56125.435359999996"/>
  </r>
  <r>
    <n v="2"/>
    <x v="1"/>
    <x v="3"/>
    <x v="0"/>
    <n v="52190.924679999996"/>
  </r>
  <r>
    <n v="3"/>
    <x v="2"/>
    <x v="3"/>
    <x v="0"/>
    <n v="29697.031589999999"/>
  </r>
  <r>
    <n v="4"/>
    <x v="3"/>
    <x v="3"/>
    <x v="0"/>
    <n v="13215.505740000001"/>
  </r>
  <r>
    <n v="5"/>
    <x v="4"/>
    <x v="3"/>
    <x v="0"/>
    <n v="10169.192709999999"/>
  </r>
  <r>
    <n v="6"/>
    <x v="5"/>
    <x v="3"/>
    <x v="0"/>
    <n v="-13910.93245"/>
  </r>
  <r>
    <n v="7"/>
    <x v="6"/>
    <x v="3"/>
    <x v="0"/>
    <n v="-3741.73973999995"/>
  </r>
  <r>
    <n v="8"/>
    <x v="7"/>
    <x v="3"/>
    <x v="0"/>
    <n v="56.90075769318598"/>
  </r>
  <r>
    <n v="9"/>
    <x v="8"/>
    <x v="3"/>
    <x v="0"/>
    <n v="25.32146311073943"/>
  </r>
  <r>
    <n v="10"/>
    <x v="9"/>
    <x v="3"/>
    <x v="0"/>
    <n v="82.22222080392541"/>
  </r>
  <r>
    <n v="1"/>
    <x v="0"/>
    <x v="4"/>
    <x v="0"/>
    <n v="45148.550889999999"/>
  </r>
  <r>
    <n v="2"/>
    <x v="1"/>
    <x v="4"/>
    <x v="0"/>
    <n v="42595.33653"/>
  </r>
  <r>
    <n v="3"/>
    <x v="2"/>
    <x v="4"/>
    <x v="0"/>
    <n v="30130.369460000002"/>
  </r>
  <r>
    <n v="4"/>
    <x v="3"/>
    <x v="4"/>
    <x v="0"/>
    <n v="9473.4951899999996"/>
  </r>
  <r>
    <n v="5"/>
    <x v="4"/>
    <x v="4"/>
    <x v="0"/>
    <n v="7617.4193400000004"/>
  </r>
  <r>
    <n v="6"/>
    <x v="5"/>
    <x v="4"/>
    <x v="0"/>
    <n v="-14868.78829"/>
  </r>
  <r>
    <n v="7"/>
    <x v="6"/>
    <x v="4"/>
    <x v="0"/>
    <n v="-7251.36895000002"/>
  </r>
  <r>
    <n v="8"/>
    <x v="7"/>
    <x v="4"/>
    <x v="0"/>
    <n v="70.736310391113136"/>
  </r>
  <r>
    <n v="9"/>
    <x v="8"/>
    <x v="4"/>
    <x v="0"/>
    <n v="22.240686332711078"/>
  </r>
  <r>
    <n v="10"/>
    <x v="9"/>
    <x v="4"/>
    <x v="0"/>
    <n v="92.976996723824215"/>
  </r>
  <r>
    <n v="1"/>
    <x v="0"/>
    <x v="5"/>
    <x v="0"/>
    <n v="59959.917070000003"/>
  </r>
  <r>
    <n v="2"/>
    <x v="1"/>
    <x v="5"/>
    <x v="0"/>
    <n v="57517.005720000001"/>
  </r>
  <r>
    <n v="3"/>
    <x v="2"/>
    <x v="5"/>
    <x v="0"/>
    <n v="35620.237560000001"/>
  </r>
  <r>
    <n v="4"/>
    <x v="3"/>
    <x v="5"/>
    <x v="0"/>
    <n v="14637.95256"/>
  </r>
  <r>
    <n v="5"/>
    <x v="4"/>
    <x v="5"/>
    <x v="0"/>
    <n v="5790.7615100000003"/>
  </r>
  <r>
    <n v="6"/>
    <x v="5"/>
    <x v="5"/>
    <x v="0"/>
    <n v="-14361.708919999999"/>
  </r>
  <r>
    <n v="7"/>
    <x v="6"/>
    <x v="5"/>
    <x v="0"/>
    <n v="-8570.9474099999807"/>
  </r>
  <r>
    <n v="8"/>
    <x v="7"/>
    <x v="5"/>
    <x v="0"/>
    <n v="61.929923357630592"/>
  </r>
  <r>
    <n v="9"/>
    <x v="8"/>
    <x v="5"/>
    <x v="0"/>
    <n v="25.449781984930492"/>
  </r>
  <r>
    <n v="10"/>
    <x v="9"/>
    <x v="5"/>
    <x v="0"/>
    <n v="87.379705342561081"/>
  </r>
  <r>
    <n v="1"/>
    <x v="0"/>
    <x v="6"/>
    <x v="0"/>
    <n v="17273.878489999999"/>
  </r>
  <r>
    <n v="2"/>
    <x v="1"/>
    <x v="6"/>
    <x v="0"/>
    <n v="16287.606040000001"/>
  </r>
  <r>
    <n v="3"/>
    <x v="2"/>
    <x v="6"/>
    <x v="0"/>
    <n v="9853.2391599999992"/>
  </r>
  <r>
    <n v="4"/>
    <x v="3"/>
    <x v="6"/>
    <x v="0"/>
    <n v="4688.5148499999996"/>
  </r>
  <r>
    <n v="5"/>
    <x v="4"/>
    <x v="6"/>
    <x v="0"/>
    <n v="1201.68505"/>
  </r>
  <r>
    <n v="6"/>
    <x v="5"/>
    <x v="6"/>
    <x v="0"/>
    <n v="-2953.30206"/>
  </r>
  <r>
    <n v="7"/>
    <x v="6"/>
    <x v="6"/>
    <x v="0"/>
    <n v="-1751.6170099999999"/>
  </r>
  <r>
    <n v="8"/>
    <x v="7"/>
    <x v="6"/>
    <x v="0"/>
    <n v="60.495318561867663"/>
  </r>
  <r>
    <n v="9"/>
    <x v="8"/>
    <x v="6"/>
    <x v="0"/>
    <n v="28.785782505333728"/>
  </r>
  <r>
    <n v="10"/>
    <x v="9"/>
    <x v="6"/>
    <x v="0"/>
    <n v="89.281101067201391"/>
  </r>
  <r>
    <n v="1"/>
    <x v="0"/>
    <x v="7"/>
    <x v="0"/>
    <n v="49395.28469"/>
  </r>
  <r>
    <n v="2"/>
    <x v="1"/>
    <x v="7"/>
    <x v="0"/>
    <n v="46305.692049999998"/>
  </r>
  <r>
    <n v="3"/>
    <x v="2"/>
    <x v="7"/>
    <x v="0"/>
    <n v="31529.828430000001"/>
  </r>
  <r>
    <n v="4"/>
    <x v="3"/>
    <x v="7"/>
    <x v="0"/>
    <n v="11775.818139999999"/>
  </r>
  <r>
    <n v="5"/>
    <x v="4"/>
    <x v="7"/>
    <x v="0"/>
    <n v="2347.5693299999998"/>
  </r>
  <r>
    <n v="6"/>
    <x v="5"/>
    <x v="7"/>
    <x v="0"/>
    <n v="-14137.9066"/>
  </r>
  <r>
    <n v="7"/>
    <x v="6"/>
    <x v="7"/>
    <x v="0"/>
    <n v="-11790.33727"/>
  </r>
  <r>
    <n v="8"/>
    <x v="7"/>
    <x v="7"/>
    <x v="0"/>
    <n v="68.090610536507469"/>
  </r>
  <r>
    <n v="9"/>
    <x v="8"/>
    <x v="7"/>
    <x v="0"/>
    <n v="25.430606084635766"/>
  </r>
  <r>
    <n v="10"/>
    <x v="9"/>
    <x v="7"/>
    <x v="0"/>
    <n v="93.521216621143239"/>
  </r>
  <r>
    <n v="1"/>
    <x v="0"/>
    <x v="8"/>
    <x v="0"/>
    <n v="40110"/>
  </r>
  <r>
    <n v="2"/>
    <x v="1"/>
    <x v="8"/>
    <x v="0"/>
    <n v="36926"/>
  </r>
  <r>
    <n v="3"/>
    <x v="2"/>
    <x v="8"/>
    <x v="0"/>
    <n v="19956"/>
  </r>
  <r>
    <n v="4"/>
    <x v="3"/>
    <x v="8"/>
    <x v="0"/>
    <n v="9564"/>
  </r>
  <r>
    <n v="5"/>
    <x v="4"/>
    <x v="8"/>
    <x v="0"/>
    <n v="7488"/>
  </r>
  <r>
    <n v="6"/>
    <x v="5"/>
    <x v="8"/>
    <x v="0"/>
    <n v="-10646"/>
  </r>
  <r>
    <n v="7"/>
    <x v="6"/>
    <x v="8"/>
    <x v="0"/>
    <n v="-3158"/>
  </r>
  <r>
    <n v="8"/>
    <x v="7"/>
    <x v="8"/>
    <x v="0"/>
    <n v="54.043221578291721"/>
  </r>
  <r>
    <n v="9"/>
    <x v="8"/>
    <x v="8"/>
    <x v="0"/>
    <n v="25.900449547744138"/>
  </r>
  <r>
    <n v="10"/>
    <x v="9"/>
    <x v="8"/>
    <x v="0"/>
    <n v="79.943671126035866"/>
  </r>
  <r>
    <n v="1"/>
    <x v="0"/>
    <x v="9"/>
    <x v="0"/>
    <n v="24223.917519999999"/>
  </r>
  <r>
    <n v="2"/>
    <x v="1"/>
    <x v="9"/>
    <x v="0"/>
    <n v="22338.244330000001"/>
  </r>
  <r>
    <n v="3"/>
    <x v="2"/>
    <x v="9"/>
    <x v="0"/>
    <n v="10417.44217"/>
  </r>
  <r>
    <n v="4"/>
    <x v="3"/>
    <x v="9"/>
    <x v="0"/>
    <n v="6220.2986300000002"/>
  </r>
  <r>
    <n v="5"/>
    <x v="4"/>
    <x v="9"/>
    <x v="0"/>
    <n v="5720.2054900000003"/>
  </r>
  <r>
    <n v="6"/>
    <x v="5"/>
    <x v="9"/>
    <x v="0"/>
    <n v="-7393.2812599999897"/>
  </r>
  <r>
    <n v="7"/>
    <x v="6"/>
    <x v="9"/>
    <x v="0"/>
    <n v="-1673.0757699999899"/>
  </r>
  <r>
    <n v="8"/>
    <x v="7"/>
    <x v="9"/>
    <x v="0"/>
    <n v="46.63500862513844"/>
  </r>
  <r>
    <n v="9"/>
    <x v="8"/>
    <x v="9"/>
    <x v="0"/>
    <n v="27.845960220097567"/>
  </r>
  <r>
    <n v="10"/>
    <x v="9"/>
    <x v="9"/>
    <x v="0"/>
    <n v="74.480968845236006"/>
  </r>
  <r>
    <n v="1"/>
    <x v="0"/>
    <x v="10"/>
    <x v="0"/>
    <n v="125872.62659"/>
  </r>
  <r>
    <n v="2"/>
    <x v="1"/>
    <x v="10"/>
    <x v="0"/>
    <n v="117766.83706000001"/>
  </r>
  <r>
    <n v="3"/>
    <x v="2"/>
    <x v="10"/>
    <x v="0"/>
    <n v="82970.702290000001"/>
  </r>
  <r>
    <n v="4"/>
    <x v="3"/>
    <x v="10"/>
    <x v="0"/>
    <n v="27613.275870000001"/>
  </r>
  <r>
    <n v="5"/>
    <x v="4"/>
    <x v="10"/>
    <x v="0"/>
    <n v="4949.98686000001"/>
  </r>
  <r>
    <n v="6"/>
    <x v="5"/>
    <x v="10"/>
    <x v="0"/>
    <n v="-17061.4110699999"/>
  </r>
  <r>
    <n v="7"/>
    <x v="6"/>
    <x v="10"/>
    <x v="0"/>
    <n v="-12111.424209999899"/>
  </r>
  <r>
    <n v="8"/>
    <x v="7"/>
    <x v="10"/>
    <x v="0"/>
    <n v="70.453367315730816"/>
  </r>
  <r>
    <n v="9"/>
    <x v="8"/>
    <x v="10"/>
    <x v="0"/>
    <n v="23.447412327064157"/>
  </r>
  <r>
    <n v="10"/>
    <x v="9"/>
    <x v="10"/>
    <x v="0"/>
    <n v="93.900779642794973"/>
  </r>
  <r>
    <n v="1"/>
    <x v="0"/>
    <x v="11"/>
    <x v="0"/>
    <n v="310120.89549000002"/>
  </r>
  <r>
    <n v="2"/>
    <x v="1"/>
    <x v="11"/>
    <x v="0"/>
    <n v="267941.24352000002"/>
  </r>
  <r>
    <n v="3"/>
    <x v="2"/>
    <x v="11"/>
    <x v="0"/>
    <n v="211200.30639000001"/>
  </r>
  <r>
    <n v="4"/>
    <x v="3"/>
    <x v="11"/>
    <x v="0"/>
    <n v="49045.413200000003"/>
  </r>
  <r>
    <n v="5"/>
    <x v="4"/>
    <x v="11"/>
    <x v="0"/>
    <n v="17966.469440000001"/>
  </r>
  <r>
    <n v="6"/>
    <x v="5"/>
    <x v="11"/>
    <x v="0"/>
    <n v="-139931.17920999799"/>
  </r>
  <r>
    <n v="7"/>
    <x v="6"/>
    <x v="11"/>
    <x v="0"/>
    <n v="-121964.70976999799"/>
  </r>
  <r>
    <n v="8"/>
    <x v="7"/>
    <x v="11"/>
    <x v="0"/>
    <n v="78.823365755647586"/>
  </r>
  <r>
    <n v="9"/>
    <x v="8"/>
    <x v="11"/>
    <x v="0"/>
    <n v="18.304540411800804"/>
  </r>
  <r>
    <n v="10"/>
    <x v="9"/>
    <x v="11"/>
    <x v="0"/>
    <n v="97.127906167448387"/>
  </r>
  <r>
    <n v="1"/>
    <x v="0"/>
    <x v="12"/>
    <x v="0"/>
    <n v="49890.67611"/>
  </r>
  <r>
    <n v="2"/>
    <x v="1"/>
    <x v="12"/>
    <x v="0"/>
    <n v="46876.149969999999"/>
  </r>
  <r>
    <n v="3"/>
    <x v="2"/>
    <x v="12"/>
    <x v="0"/>
    <n v="27801.158530000001"/>
  </r>
  <r>
    <n v="4"/>
    <x v="3"/>
    <x v="12"/>
    <x v="0"/>
    <n v="12914.80445"/>
  </r>
  <r>
    <n v="5"/>
    <x v="4"/>
    <x v="12"/>
    <x v="0"/>
    <n v="5123.0920900000001"/>
  </r>
  <r>
    <n v="6"/>
    <x v="5"/>
    <x v="12"/>
    <x v="0"/>
    <n v="-11990.512790000001"/>
  </r>
  <r>
    <n v="7"/>
    <x v="6"/>
    <x v="12"/>
    <x v="0"/>
    <n v="-6867.4207000000197"/>
  </r>
  <r>
    <n v="8"/>
    <x v="7"/>
    <x v="12"/>
    <x v="0"/>
    <n v="59.307683220128581"/>
  </r>
  <r>
    <n v="9"/>
    <x v="8"/>
    <x v="12"/>
    <x v="0"/>
    <n v="27.550906928715929"/>
  </r>
  <r>
    <n v="10"/>
    <x v="9"/>
    <x v="12"/>
    <x v="0"/>
    <n v="86.858590148844513"/>
  </r>
  <r>
    <n v="1"/>
    <x v="0"/>
    <x v="13"/>
    <x v="0"/>
    <n v="37223.803209999998"/>
  </r>
  <r>
    <n v="2"/>
    <x v="1"/>
    <x v="13"/>
    <x v="0"/>
    <n v="34084.188730000002"/>
  </r>
  <r>
    <n v="3"/>
    <x v="2"/>
    <x v="13"/>
    <x v="0"/>
    <n v="18888.57345"/>
  </r>
  <r>
    <n v="4"/>
    <x v="3"/>
    <x v="13"/>
    <x v="0"/>
    <n v="8842.2599800000007"/>
  </r>
  <r>
    <n v="5"/>
    <x v="4"/>
    <x v="13"/>
    <x v="0"/>
    <n v="4659.4330399999999"/>
  </r>
  <r>
    <n v="6"/>
    <x v="5"/>
    <x v="13"/>
    <x v="0"/>
    <n v="-4744.9652500000002"/>
  </r>
  <r>
    <n v="7"/>
    <x v="6"/>
    <x v="13"/>
    <x v="0"/>
    <n v="-85.532210000003005"/>
  </r>
  <r>
    <n v="8"/>
    <x v="7"/>
    <x v="13"/>
    <x v="0"/>
    <n v="55.417406585871809"/>
  </r>
  <r>
    <n v="9"/>
    <x v="8"/>
    <x v="13"/>
    <x v="0"/>
    <n v="25.942409983832992"/>
  </r>
  <r>
    <n v="10"/>
    <x v="9"/>
    <x v="13"/>
    <x v="0"/>
    <n v="81.359816569704805"/>
  </r>
  <r>
    <n v="1"/>
    <x v="0"/>
    <x v="14"/>
    <x v="0"/>
    <n v="46382.941870000002"/>
  </r>
  <r>
    <n v="2"/>
    <x v="1"/>
    <x v="14"/>
    <x v="0"/>
    <n v="43968.553240000001"/>
  </r>
  <r>
    <n v="3"/>
    <x v="2"/>
    <x v="14"/>
    <x v="0"/>
    <n v="30418.740330000001"/>
  </r>
  <r>
    <n v="4"/>
    <x v="3"/>
    <x v="14"/>
    <x v="0"/>
    <n v="10760.69724"/>
  </r>
  <r>
    <n v="5"/>
    <x v="4"/>
    <x v="14"/>
    <x v="0"/>
    <n v="-2426.3585200000002"/>
  </r>
  <r>
    <n v="6"/>
    <x v="5"/>
    <x v="14"/>
    <x v="0"/>
    <n v="-5677.2412700000104"/>
  </r>
  <r>
    <n v="7"/>
    <x v="6"/>
    <x v="14"/>
    <x v="0"/>
    <n v="-8103.5997900000102"/>
  </r>
  <r>
    <n v="8"/>
    <x v="7"/>
    <x v="14"/>
    <x v="0"/>
    <n v="69.182945738425673"/>
  </r>
  <r>
    <n v="9"/>
    <x v="8"/>
    <x v="14"/>
    <x v="0"/>
    <n v="24.473621365850519"/>
  </r>
  <r>
    <n v="10"/>
    <x v="9"/>
    <x v="14"/>
    <x v="0"/>
    <n v="93.656567104276192"/>
  </r>
  <r>
    <n v="1"/>
    <x v="0"/>
    <x v="15"/>
    <x v="0"/>
    <n v="77172.788579999993"/>
  </r>
  <r>
    <n v="2"/>
    <x v="1"/>
    <x v="15"/>
    <x v="0"/>
    <n v="73922.821809999994"/>
  </r>
  <r>
    <n v="3"/>
    <x v="2"/>
    <x v="15"/>
    <x v="0"/>
    <n v="46706.315459999998"/>
  </r>
  <r>
    <n v="4"/>
    <x v="3"/>
    <x v="15"/>
    <x v="0"/>
    <n v="18191.205430000002"/>
  </r>
  <r>
    <n v="5"/>
    <x v="4"/>
    <x v="15"/>
    <x v="0"/>
    <n v="10308.46623"/>
  </r>
  <r>
    <n v="6"/>
    <x v="5"/>
    <x v="15"/>
    <x v="0"/>
    <n v="-20740.291590000099"/>
  </r>
  <r>
    <n v="7"/>
    <x v="6"/>
    <x v="15"/>
    <x v="0"/>
    <n v="-10431.825360000101"/>
  </r>
  <r>
    <n v="8"/>
    <x v="7"/>
    <x v="15"/>
    <x v="0"/>
    <n v="63.182538648276754"/>
  </r>
  <r>
    <n v="9"/>
    <x v="8"/>
    <x v="15"/>
    <x v="0"/>
    <n v="24.608375308989043"/>
  </r>
  <r>
    <n v="10"/>
    <x v="9"/>
    <x v="15"/>
    <x v="0"/>
    <n v="87.790913957265801"/>
  </r>
  <r>
    <n v="1"/>
    <x v="0"/>
    <x v="16"/>
    <x v="0"/>
    <n v="69956.846919999996"/>
  </r>
  <r>
    <n v="2"/>
    <x v="1"/>
    <x v="16"/>
    <x v="0"/>
    <n v="66902.088529999994"/>
  </r>
  <r>
    <n v="3"/>
    <x v="2"/>
    <x v="16"/>
    <x v="0"/>
    <n v="50713.248579999999"/>
  </r>
  <r>
    <n v="4"/>
    <x v="3"/>
    <x v="16"/>
    <x v="0"/>
    <n v="15210.01657"/>
  </r>
  <r>
    <n v="5"/>
    <x v="4"/>
    <x v="16"/>
    <x v="0"/>
    <n v="-5624.8964900000101"/>
  </r>
  <r>
    <n v="6"/>
    <x v="5"/>
    <x v="16"/>
    <x v="0"/>
    <n v="-7212.3560600000301"/>
  </r>
  <r>
    <n v="7"/>
    <x v="6"/>
    <x v="16"/>
    <x v="0"/>
    <n v="-12837.252549999999"/>
  </r>
  <r>
    <n v="8"/>
    <x v="7"/>
    <x v="16"/>
    <x v="0"/>
    <n v="75.802190476100535"/>
  </r>
  <r>
    <n v="9"/>
    <x v="8"/>
    <x v="16"/>
    <x v="0"/>
    <n v="22.7347410285698"/>
  </r>
  <r>
    <n v="10"/>
    <x v="9"/>
    <x v="16"/>
    <x v="0"/>
    <n v="98.536931504670335"/>
  </r>
  <r>
    <n v="1"/>
    <x v="0"/>
    <x v="17"/>
    <x v="0"/>
    <n v="80778.047529999996"/>
  </r>
  <r>
    <n v="2"/>
    <x v="1"/>
    <x v="17"/>
    <x v="0"/>
    <n v="77404.943079999997"/>
  </r>
  <r>
    <n v="3"/>
    <x v="2"/>
    <x v="17"/>
    <x v="0"/>
    <n v="50259.181689999903"/>
  </r>
  <r>
    <n v="4"/>
    <x v="3"/>
    <x v="17"/>
    <x v="0"/>
    <n v="19534.527330000001"/>
  </r>
  <r>
    <n v="5"/>
    <x v="4"/>
    <x v="17"/>
    <x v="0"/>
    <n v="8011.8044300000201"/>
  </r>
  <r>
    <n v="6"/>
    <x v="5"/>
    <x v="17"/>
    <x v="0"/>
    <n v="-22210.658920000002"/>
  </r>
  <r>
    <n v="7"/>
    <x v="6"/>
    <x v="17"/>
    <x v="0"/>
    <n v="-14198.8544899999"/>
  </r>
  <r>
    <n v="8"/>
    <x v="7"/>
    <x v="17"/>
    <x v="0"/>
    <n v="64.930196561291638"/>
  </r>
  <r>
    <n v="9"/>
    <x v="8"/>
    <x v="17"/>
    <x v="0"/>
    <n v="25.236795678294815"/>
  </r>
  <r>
    <n v="10"/>
    <x v="9"/>
    <x v="17"/>
    <x v="0"/>
    <n v="90.166992239586449"/>
  </r>
  <r>
    <n v="1"/>
    <x v="0"/>
    <x v="18"/>
    <x v="0"/>
    <n v="260.44628"/>
  </r>
  <r>
    <n v="2"/>
    <x v="1"/>
    <x v="18"/>
    <x v="0"/>
    <n v="22.204080000000001"/>
  </r>
  <r>
    <n v="3"/>
    <x v="2"/>
    <x v="18"/>
    <x v="0"/>
    <n v="1688.4860000000001"/>
  </r>
  <r>
    <n v="4"/>
    <x v="3"/>
    <x v="18"/>
    <x v="0"/>
    <n v="2779.2930000000001"/>
  </r>
  <r>
    <n v="5"/>
    <x v="4"/>
    <x v="18"/>
    <x v="0"/>
    <n v="-20214.74741"/>
  </r>
  <r>
    <n v="6"/>
    <x v="5"/>
    <x v="18"/>
    <x v="0"/>
    <n v="-6564.6660300000203"/>
  </r>
  <r>
    <n v="7"/>
    <x v="6"/>
    <x v="18"/>
    <x v="0"/>
    <n v="-26779.41344"/>
  </r>
  <r>
    <n v="8"/>
    <x v="7"/>
    <x v="18"/>
    <x v="0"/>
    <n v="7604.3952282643404"/>
  </r>
  <r>
    <n v="9"/>
    <x v="8"/>
    <x v="18"/>
    <x v="0"/>
    <n v="12517.037409340899"/>
  </r>
  <r>
    <n v="10"/>
    <x v="9"/>
    <x v="18"/>
    <x v="0"/>
    <n v="20121.4326376053"/>
  </r>
  <r>
    <n v="1"/>
    <x v="0"/>
    <x v="19"/>
    <x v="0"/>
    <n v="43221.809359999999"/>
  </r>
  <r>
    <n v="2"/>
    <x v="1"/>
    <x v="19"/>
    <x v="0"/>
    <n v="40833.69829"/>
  </r>
  <r>
    <n v="3"/>
    <x v="2"/>
    <x v="19"/>
    <x v="0"/>
    <n v="26158.583770000001"/>
  </r>
  <r>
    <n v="4"/>
    <x v="3"/>
    <x v="19"/>
    <x v="0"/>
    <n v="10394.2204"/>
  </r>
  <r>
    <n v="5"/>
    <x v="4"/>
    <x v="19"/>
    <x v="0"/>
    <n v="1083.6363799999999"/>
  </r>
  <r>
    <n v="6"/>
    <x v="5"/>
    <x v="19"/>
    <x v="0"/>
    <n v="-8242.30385999998"/>
  </r>
  <r>
    <n v="7"/>
    <x v="6"/>
    <x v="19"/>
    <x v="0"/>
    <n v="-7158.6674799999801"/>
  </r>
  <r>
    <n v="8"/>
    <x v="7"/>
    <x v="19"/>
    <x v="0"/>
    <n v="64.061265242796111"/>
  </r>
  <r>
    <n v="9"/>
    <x v="8"/>
    <x v="19"/>
    <x v="0"/>
    <n v="25.455006123081191"/>
  </r>
  <r>
    <n v="10"/>
    <x v="9"/>
    <x v="19"/>
    <x v="0"/>
    <n v="89.516271365877301"/>
  </r>
  <r>
    <n v="1"/>
    <x v="0"/>
    <x v="20"/>
    <x v="0"/>
    <n v="34934.926800000001"/>
  </r>
  <r>
    <n v="2"/>
    <x v="1"/>
    <x v="20"/>
    <x v="0"/>
    <n v="32749.743740000002"/>
  </r>
  <r>
    <n v="3"/>
    <x v="2"/>
    <x v="20"/>
    <x v="0"/>
    <n v="21396.350269999999"/>
  </r>
  <r>
    <n v="4"/>
    <x v="3"/>
    <x v="20"/>
    <x v="0"/>
    <n v="8112.1463599999997"/>
  </r>
  <r>
    <n v="5"/>
    <x v="4"/>
    <x v="20"/>
    <x v="0"/>
    <n v="3500.9442899999999"/>
  </r>
  <r>
    <n v="6"/>
    <x v="5"/>
    <x v="20"/>
    <x v="0"/>
    <n v="-10955.27376"/>
  </r>
  <r>
    <n v="7"/>
    <x v="6"/>
    <x v="20"/>
    <x v="0"/>
    <n v="-7454.3294700000097"/>
  </r>
  <r>
    <n v="8"/>
    <x v="7"/>
    <x v="20"/>
    <x v="0"/>
    <n v="65.332878448959733"/>
  </r>
  <r>
    <n v="9"/>
    <x v="8"/>
    <x v="20"/>
    <x v="0"/>
    <n v="24.770106369082686"/>
  </r>
  <r>
    <n v="10"/>
    <x v="9"/>
    <x v="20"/>
    <x v="0"/>
    <n v="90.102984818042415"/>
  </r>
  <r>
    <n v="1"/>
    <x v="0"/>
    <x v="21"/>
    <x v="0"/>
    <n v="60879.93561"/>
  </r>
  <r>
    <n v="2"/>
    <x v="1"/>
    <x v="21"/>
    <x v="0"/>
    <n v="56421.485090000002"/>
  </r>
  <r>
    <n v="3"/>
    <x v="2"/>
    <x v="21"/>
    <x v="0"/>
    <n v="41414.050580000003"/>
  </r>
  <r>
    <n v="4"/>
    <x v="3"/>
    <x v="21"/>
    <x v="0"/>
    <n v="13981.760920000001"/>
  </r>
  <r>
    <n v="5"/>
    <x v="4"/>
    <x v="21"/>
    <x v="0"/>
    <n v="1830.4484500000001"/>
  </r>
  <r>
    <n v="6"/>
    <x v="5"/>
    <x v="21"/>
    <x v="0"/>
    <n v="-12304.00095"/>
  </r>
  <r>
    <n v="7"/>
    <x v="6"/>
    <x v="21"/>
    <x v="0"/>
    <n v="-10473.5525"/>
  </r>
  <r>
    <n v="8"/>
    <x v="7"/>
    <x v="21"/>
    <x v="0"/>
    <n v="73.401206143260708"/>
  </r>
  <r>
    <n v="9"/>
    <x v="8"/>
    <x v="21"/>
    <x v="0"/>
    <n v="24.780916166416347"/>
  </r>
  <r>
    <n v="10"/>
    <x v="9"/>
    <x v="21"/>
    <x v="0"/>
    <n v="98.182122309677055"/>
  </r>
  <r>
    <n v="1"/>
    <x v="0"/>
    <x v="22"/>
    <x v="0"/>
    <n v="68324.660010000007"/>
  </r>
  <r>
    <n v="2"/>
    <x v="1"/>
    <x v="22"/>
    <x v="0"/>
    <n v="65141.810980000002"/>
  </r>
  <r>
    <n v="3"/>
    <x v="2"/>
    <x v="22"/>
    <x v="0"/>
    <n v="45033.600400000003"/>
  </r>
  <r>
    <n v="4"/>
    <x v="3"/>
    <x v="22"/>
    <x v="0"/>
    <n v="16048.966549999999"/>
  </r>
  <r>
    <n v="5"/>
    <x v="4"/>
    <x v="22"/>
    <x v="0"/>
    <n v="3859.2182899999998"/>
  </r>
  <r>
    <n v="6"/>
    <x v="5"/>
    <x v="22"/>
    <x v="0"/>
    <n v="-10335.86659"/>
  </r>
  <r>
    <n v="7"/>
    <x v="6"/>
    <x v="22"/>
    <x v="0"/>
    <n v="-6476.6482999999998"/>
  </r>
  <r>
    <n v="8"/>
    <x v="7"/>
    <x v="22"/>
    <x v="0"/>
    <n v="69.131637150564217"/>
  </r>
  <r>
    <n v="9"/>
    <x v="8"/>
    <x v="22"/>
    <x v="0"/>
    <n v="24.636967116138958"/>
  </r>
  <r>
    <n v="10"/>
    <x v="9"/>
    <x v="22"/>
    <x v="0"/>
    <n v="93.768604266703178"/>
  </r>
  <r>
    <n v="1"/>
    <x v="0"/>
    <x v="23"/>
    <x v="0"/>
    <n v="76808.770990000005"/>
  </r>
  <r>
    <n v="2"/>
    <x v="1"/>
    <x v="23"/>
    <x v="0"/>
    <n v="73768.587719999996"/>
  </r>
  <r>
    <n v="3"/>
    <x v="2"/>
    <x v="23"/>
    <x v="0"/>
    <n v="59341.406640000001"/>
  </r>
  <r>
    <n v="4"/>
    <x v="3"/>
    <x v="23"/>
    <x v="0"/>
    <n v="17256.664529999998"/>
  </r>
  <r>
    <n v="5"/>
    <x v="4"/>
    <x v="23"/>
    <x v="0"/>
    <n v="-3681.40958"/>
  </r>
  <r>
    <n v="6"/>
    <x v="5"/>
    <x v="23"/>
    <x v="0"/>
    <n v="-13563.75855"/>
  </r>
  <r>
    <n v="7"/>
    <x v="6"/>
    <x v="23"/>
    <x v="0"/>
    <n v="-17245.168129999998"/>
  </r>
  <r>
    <n v="8"/>
    <x v="7"/>
    <x v="23"/>
    <x v="0"/>
    <n v="80.442649743057871"/>
  </r>
  <r>
    <n v="9"/>
    <x v="8"/>
    <x v="23"/>
    <x v="0"/>
    <n v="23.392971267798046"/>
  </r>
  <r>
    <n v="10"/>
    <x v="9"/>
    <x v="23"/>
    <x v="0"/>
    <n v="103.83562101085592"/>
  </r>
  <r>
    <n v="1"/>
    <x v="0"/>
    <x v="24"/>
    <x v="0"/>
    <n v="20072.36794"/>
  </r>
  <r>
    <n v="2"/>
    <x v="1"/>
    <x v="24"/>
    <x v="0"/>
    <n v="20247.693090000001"/>
  </r>
  <r>
    <n v="3"/>
    <x v="2"/>
    <x v="24"/>
    <x v="0"/>
    <n v="4298.2834199999998"/>
  </r>
  <r>
    <n v="4"/>
    <x v="3"/>
    <x v="24"/>
    <x v="0"/>
    <n v="4516.2012000000004"/>
  </r>
  <r>
    <n v="5"/>
    <x v="4"/>
    <x v="24"/>
    <x v="0"/>
    <n v="11433.208269999999"/>
  </r>
  <r>
    <n v="6"/>
    <x v="5"/>
    <x v="24"/>
    <x v="0"/>
    <n v="152.73658"/>
  </r>
  <r>
    <n v="7"/>
    <x v="6"/>
    <x v="24"/>
    <x v="0"/>
    <n v="11585.94485"/>
  </r>
  <r>
    <n v="8"/>
    <x v="7"/>
    <x v="24"/>
    <x v="0"/>
    <n v="21.228509346197324"/>
  </r>
  <r>
    <n v="9"/>
    <x v="8"/>
    <x v="24"/>
    <x v="0"/>
    <n v="22.304769140492738"/>
  </r>
  <r>
    <n v="10"/>
    <x v="9"/>
    <x v="24"/>
    <x v="0"/>
    <n v="43.533278486690065"/>
  </r>
  <r>
    <n v="1"/>
    <x v="0"/>
    <x v="25"/>
    <x v="0"/>
    <n v="118172.67"/>
  </r>
  <r>
    <n v="2"/>
    <x v="1"/>
    <x v="25"/>
    <x v="0"/>
    <n v="111153.78"/>
  </r>
  <r>
    <n v="3"/>
    <x v="2"/>
    <x v="25"/>
    <x v="0"/>
    <n v="88928.94"/>
  </r>
  <r>
    <n v="4"/>
    <x v="3"/>
    <x v="25"/>
    <x v="0"/>
    <n v="28381.360000000001"/>
  </r>
  <r>
    <n v="5"/>
    <x v="4"/>
    <x v="25"/>
    <x v="0"/>
    <n v="-17152.38"/>
  </r>
  <r>
    <n v="6"/>
    <x v="5"/>
    <x v="25"/>
    <x v="0"/>
    <n v="-6118.29"/>
  </r>
  <r>
    <n v="7"/>
    <x v="6"/>
    <x v="25"/>
    <x v="0"/>
    <n v="-23270.67"/>
  </r>
  <r>
    <n v="8"/>
    <x v="7"/>
    <x v="25"/>
    <x v="0"/>
    <n v="80.005322356108806"/>
  </r>
  <r>
    <n v="9"/>
    <x v="8"/>
    <x v="25"/>
    <x v="0"/>
    <n v="25.533418656567502"/>
  </r>
  <r>
    <n v="10"/>
    <x v="9"/>
    <x v="25"/>
    <x v="0"/>
    <n v="105.53874101267631"/>
  </r>
  <r>
    <n v="1"/>
    <x v="0"/>
    <x v="26"/>
    <x v="0"/>
    <n v="1699344.8586299999"/>
  </r>
  <r>
    <n v="2"/>
    <x v="1"/>
    <x v="26"/>
    <x v="0"/>
    <n v="1597605.531"/>
  </r>
  <r>
    <n v="3"/>
    <x v="2"/>
    <x v="26"/>
    <x v="0"/>
    <n v="886564.32700000005"/>
  </r>
  <r>
    <n v="4"/>
    <x v="3"/>
    <x v="26"/>
    <x v="0"/>
    <n v="294222.56099999999"/>
  </r>
  <r>
    <n v="5"/>
    <x v="4"/>
    <x v="26"/>
    <x v="0"/>
    <n v="116748.736"/>
  </r>
  <r>
    <n v="6"/>
    <x v="5"/>
    <x v="26"/>
    <x v="0"/>
    <n v="-133326.09400000001"/>
  </r>
  <r>
    <n v="7"/>
    <x v="6"/>
    <x v="26"/>
    <x v="0"/>
    <n v="-16577.358"/>
  </r>
  <r>
    <n v="8"/>
    <x v="7"/>
    <x v="26"/>
    <x v="0"/>
    <n v="55.493318581907189"/>
  </r>
  <r>
    <n v="9"/>
    <x v="8"/>
    <x v="26"/>
    <x v="0"/>
    <n v="18.416471105720024"/>
  </r>
  <r>
    <n v="10"/>
    <x v="9"/>
    <x v="26"/>
    <x v="0"/>
    <n v="73.90978968762721"/>
  </r>
  <r>
    <n v="1"/>
    <x v="0"/>
    <x v="27"/>
    <x v="0"/>
    <n v="6400"/>
  </r>
  <r>
    <n v="2"/>
    <x v="1"/>
    <x v="27"/>
    <x v="0"/>
    <n v="5093.5349999999999"/>
  </r>
  <r>
    <n v="3"/>
    <x v="2"/>
    <x v="27"/>
    <x v="0"/>
    <n v="3897.1170000000002"/>
  </r>
  <r>
    <n v="4"/>
    <x v="3"/>
    <x v="27"/>
    <x v="0"/>
    <n v="881.21600000000001"/>
  </r>
  <r>
    <n v="5"/>
    <x v="4"/>
    <x v="27"/>
    <x v="0"/>
    <n v="-1224.9100000000001"/>
  </r>
  <r>
    <n v="6"/>
    <x v="5"/>
    <x v="27"/>
    <x v="0"/>
    <n v="-1261.98"/>
  </r>
  <r>
    <n v="7"/>
    <x v="6"/>
    <x v="27"/>
    <x v="0"/>
    <n v="-2486.89"/>
  </r>
  <r>
    <n v="8"/>
    <x v="7"/>
    <x v="27"/>
    <x v="0"/>
    <n v="76.511047828276432"/>
  </r>
  <r>
    <n v="9"/>
    <x v="8"/>
    <x v="27"/>
    <x v="0"/>
    <n v="17.300676249402429"/>
  </r>
  <r>
    <n v="10"/>
    <x v="9"/>
    <x v="27"/>
    <x v="0"/>
    <n v="93.811724077678861"/>
  </r>
  <r>
    <n v="1"/>
    <x v="0"/>
    <x v="28"/>
    <x v="0"/>
    <n v="28828"/>
  </r>
  <r>
    <n v="2"/>
    <x v="1"/>
    <x v="28"/>
    <x v="0"/>
    <n v="27638"/>
  </r>
  <r>
    <n v="3"/>
    <x v="2"/>
    <x v="28"/>
    <x v="0"/>
    <n v="28316"/>
  </r>
  <r>
    <n v="4"/>
    <x v="3"/>
    <x v="28"/>
    <x v="0"/>
    <n v="2713"/>
  </r>
  <r>
    <n v="5"/>
    <x v="4"/>
    <x v="28"/>
    <x v="0"/>
    <n v="-8427"/>
  </r>
  <r>
    <n v="6"/>
    <x v="5"/>
    <x v="28"/>
    <x v="0"/>
    <n v="351"/>
  </r>
  <r>
    <n v="7"/>
    <x v="6"/>
    <x v="28"/>
    <x v="0"/>
    <n v="-8076"/>
  </r>
  <r>
    <n v="8"/>
    <x v="7"/>
    <x v="28"/>
    <x v="0"/>
    <n v="102.45314422172372"/>
  </r>
  <r>
    <n v="9"/>
    <x v="8"/>
    <x v="28"/>
    <x v="0"/>
    <n v="9.8161950937115563"/>
  </r>
  <r>
    <n v="10"/>
    <x v="9"/>
    <x v="28"/>
    <x v="0"/>
    <n v="112.26933931543527"/>
  </r>
  <r>
    <n v="1"/>
    <x v="0"/>
    <x v="29"/>
    <x v="0"/>
    <n v="50470.372060000002"/>
  </r>
  <r>
    <n v="2"/>
    <x v="1"/>
    <x v="29"/>
    <x v="0"/>
    <n v="47780.78256"/>
  </r>
  <r>
    <n v="3"/>
    <x v="2"/>
    <x v="29"/>
    <x v="0"/>
    <n v="35106.26887"/>
  </r>
  <r>
    <n v="4"/>
    <x v="3"/>
    <x v="29"/>
    <x v="0"/>
    <n v="11183.047759999999"/>
  </r>
  <r>
    <n v="5"/>
    <x v="4"/>
    <x v="29"/>
    <x v="0"/>
    <n v="-1647.1579999999999"/>
  </r>
  <r>
    <n v="6"/>
    <x v="5"/>
    <x v="29"/>
    <x v="0"/>
    <n v="-476.1"/>
  </r>
  <r>
    <n v="7"/>
    <x v="6"/>
    <x v="29"/>
    <x v="0"/>
    <n v="-2123.2579999999998"/>
  </r>
  <r>
    <n v="8"/>
    <x v="7"/>
    <x v="29"/>
    <x v="0"/>
    <n v="73.473616355939384"/>
  </r>
  <r>
    <n v="9"/>
    <x v="8"/>
    <x v="29"/>
    <x v="0"/>
    <n v="23.404907079445707"/>
  </r>
  <r>
    <n v="10"/>
    <x v="9"/>
    <x v="29"/>
    <x v="0"/>
    <n v="96.878523435385091"/>
  </r>
  <r>
    <n v="1"/>
    <x v="0"/>
    <x v="30"/>
    <x v="0"/>
    <n v="24663.705689999999"/>
  </r>
  <r>
    <n v="2"/>
    <x v="1"/>
    <x v="30"/>
    <x v="0"/>
    <n v="18243.973519999901"/>
  </r>
  <r>
    <n v="3"/>
    <x v="2"/>
    <x v="30"/>
    <x v="0"/>
    <n v="578.51769000000002"/>
  </r>
  <r>
    <n v="4"/>
    <x v="3"/>
    <x v="30"/>
    <x v="0"/>
    <n v="4675.63346"/>
  </r>
  <r>
    <n v="5"/>
    <x v="4"/>
    <x v="30"/>
    <x v="0"/>
    <n v="-2205.5092800000002"/>
  </r>
  <r>
    <n v="6"/>
    <x v="5"/>
    <x v="30"/>
    <x v="0"/>
    <n v="-3572.3191400000001"/>
  </r>
  <r>
    <n v="7"/>
    <x v="6"/>
    <x v="30"/>
    <x v="0"/>
    <n v="-5777.8284199999998"/>
  </r>
  <r>
    <n v="8"/>
    <x v="7"/>
    <x v="30"/>
    <x v="0"/>
    <n v="3.1710070690784646"/>
  </r>
  <r>
    <n v="9"/>
    <x v="8"/>
    <x v="30"/>
    <x v="0"/>
    <n v="25.628372321820958"/>
  </r>
  <r>
    <n v="10"/>
    <x v="9"/>
    <x v="30"/>
    <x v="0"/>
    <n v="28.799379390899421"/>
  </r>
  <r>
    <n v="1"/>
    <x v="0"/>
    <x v="31"/>
    <x v="0"/>
    <n v="1411"/>
  </r>
  <r>
    <n v="2"/>
    <x v="1"/>
    <x v="31"/>
    <x v="0"/>
    <n v="1358"/>
  </r>
  <r>
    <n v="3"/>
    <x v="2"/>
    <x v="31"/>
    <x v="0"/>
    <n v="524"/>
  </r>
  <r>
    <n v="4"/>
    <x v="3"/>
    <x v="31"/>
    <x v="0"/>
    <n v="498"/>
  </r>
  <r>
    <n v="5"/>
    <x v="4"/>
    <x v="31"/>
    <x v="0"/>
    <n v="829.63774999999998"/>
  </r>
  <r>
    <n v="6"/>
    <x v="5"/>
    <x v="31"/>
    <x v="0"/>
    <n v="-2845.0940000000001"/>
  </r>
  <r>
    <n v="7"/>
    <x v="6"/>
    <x v="31"/>
    <x v="0"/>
    <n v="-2015.45625"/>
  </r>
  <r>
    <n v="8"/>
    <x v="7"/>
    <x v="31"/>
    <x v="0"/>
    <n v="38.586156111929313"/>
  </r>
  <r>
    <n v="9"/>
    <x v="8"/>
    <x v="31"/>
    <x v="0"/>
    <n v="36.671575846833576"/>
  </r>
  <r>
    <n v="10"/>
    <x v="9"/>
    <x v="31"/>
    <x v="0"/>
    <n v="75.257731958762889"/>
  </r>
  <r>
    <n v="1"/>
    <x v="0"/>
    <x v="32"/>
    <x v="0"/>
    <n v="21711.257949999901"/>
  </r>
  <r>
    <n v="2"/>
    <x v="1"/>
    <x v="32"/>
    <x v="0"/>
    <n v="16234.113439999999"/>
  </r>
  <r>
    <n v="3"/>
    <x v="2"/>
    <x v="32"/>
    <x v="0"/>
    <n v="14769.93907"/>
  </r>
  <r>
    <n v="4"/>
    <x v="3"/>
    <x v="32"/>
    <x v="0"/>
    <n v="8190.0008699999998"/>
  </r>
  <r>
    <n v="5"/>
    <x v="4"/>
    <x v="32"/>
    <x v="0"/>
    <n v="-13235.70398"/>
  </r>
  <r>
    <n v="6"/>
    <x v="5"/>
    <x v="32"/>
    <x v="0"/>
    <n v="-3410.95223721512"/>
  </r>
  <r>
    <n v="7"/>
    <x v="6"/>
    <x v="32"/>
    <x v="0"/>
    <n v="-16646.656217215099"/>
  </r>
  <r>
    <n v="8"/>
    <x v="7"/>
    <x v="32"/>
    <x v="0"/>
    <n v="90.980878780898806"/>
  </r>
  <r>
    <n v="9"/>
    <x v="8"/>
    <x v="32"/>
    <x v="0"/>
    <n v="50.449326353851077"/>
  </r>
  <r>
    <n v="10"/>
    <x v="9"/>
    <x v="32"/>
    <x v="0"/>
    <n v="141.43020513474988"/>
  </r>
  <r>
    <n v="1"/>
    <x v="0"/>
    <x v="33"/>
    <x v="0"/>
    <n v="8009.4331299999994"/>
  </r>
  <r>
    <n v="2"/>
    <x v="1"/>
    <x v="33"/>
    <x v="0"/>
    <n v="4054.2368299999998"/>
  </r>
  <r>
    <n v="3"/>
    <x v="2"/>
    <x v="33"/>
    <x v="0"/>
    <n v="3362.0902299999998"/>
  </r>
  <r>
    <n v="4"/>
    <x v="3"/>
    <x v="33"/>
    <x v="0"/>
    <n v="1589.4792"/>
  </r>
  <r>
    <n v="5"/>
    <x v="4"/>
    <x v="33"/>
    <x v="0"/>
    <n v="-2357.123"/>
  </r>
  <r>
    <n v="6"/>
    <x v="5"/>
    <x v="33"/>
    <x v="0"/>
    <n v="-2720.3186172527699"/>
  </r>
  <r>
    <n v="7"/>
    <x v="6"/>
    <x v="33"/>
    <x v="0"/>
    <n v="-5077.4416172527699"/>
  </r>
  <r>
    <n v="8"/>
    <x v="7"/>
    <x v="33"/>
    <x v="0"/>
    <n v="82.927820228005771"/>
  </r>
  <r>
    <n v="9"/>
    <x v="8"/>
    <x v="33"/>
    <x v="0"/>
    <n v="39.205386035625352"/>
  </r>
  <r>
    <n v="10"/>
    <x v="9"/>
    <x v="33"/>
    <x v="0"/>
    <n v="122.13320626363112"/>
  </r>
  <r>
    <n v="1"/>
    <x v="0"/>
    <x v="34"/>
    <x v="0"/>
    <n v="4076442.5058599999"/>
  </r>
  <r>
    <n v="2"/>
    <x v="1"/>
    <x v="34"/>
    <x v="0"/>
    <n v="3820154.9477899997"/>
  </r>
  <r>
    <n v="3"/>
    <x v="2"/>
    <x v="34"/>
    <x v="0"/>
    <n v="2405556.5353700002"/>
  </r>
  <r>
    <n v="4"/>
    <x v="3"/>
    <x v="34"/>
    <x v="0"/>
    <n v="811189.80021999998"/>
  </r>
  <r>
    <n v="5"/>
    <x v="4"/>
    <x v="34"/>
    <x v="0"/>
    <n v="288843.13425"/>
  </r>
  <r>
    <n v="6"/>
    <x v="5"/>
    <x v="34"/>
    <x v="0"/>
    <n v="-718024.37396193913"/>
  </r>
  <r>
    <n v="7"/>
    <x v="6"/>
    <x v="34"/>
    <x v="0"/>
    <n v="-429181.23971193883"/>
  </r>
  <r>
    <n v="8"/>
    <x v="7"/>
    <x v="34"/>
    <x v="0"/>
    <n v="62.970129961917898"/>
  </r>
  <r>
    <n v="9"/>
    <x v="8"/>
    <x v="34"/>
    <x v="0"/>
    <n v="21.2344737662875"/>
  </r>
  <r>
    <n v="10"/>
    <x v="9"/>
    <x v="34"/>
    <x v="0"/>
    <n v="84.204603728205399"/>
  </r>
  <r>
    <n v="1"/>
    <x v="0"/>
    <x v="0"/>
    <x v="1"/>
    <n v="50881.538589999996"/>
  </r>
  <r>
    <n v="2"/>
    <x v="1"/>
    <x v="0"/>
    <x v="1"/>
    <n v="37958.435720000001"/>
  </r>
  <r>
    <n v="3"/>
    <x v="2"/>
    <x v="0"/>
    <x v="1"/>
    <n v="21036.580160000001"/>
  </r>
  <r>
    <n v="4"/>
    <x v="3"/>
    <x v="0"/>
    <x v="1"/>
    <n v="9099.2523000000001"/>
  </r>
  <r>
    <n v="5"/>
    <x v="4"/>
    <x v="0"/>
    <x v="1"/>
    <n v="-2263.942"/>
  </r>
  <r>
    <n v="6"/>
    <x v="5"/>
    <x v="0"/>
    <x v="1"/>
    <n v="4413.6475600000003"/>
  </r>
  <r>
    <n v="7"/>
    <x v="6"/>
    <x v="0"/>
    <x v="1"/>
    <n v="2149.7055599999999"/>
  </r>
  <r>
    <n v="8"/>
    <x v="7"/>
    <x v="0"/>
    <x v="1"/>
    <n v="55.420039738139138"/>
  </r>
  <r>
    <n v="9"/>
    <x v="8"/>
    <x v="0"/>
    <x v="1"/>
    <n v="23.971620872684372"/>
  </r>
  <r>
    <n v="10"/>
    <x v="9"/>
    <x v="0"/>
    <x v="1"/>
    <n v="79.391660610823507"/>
  </r>
  <r>
    <n v="1"/>
    <x v="0"/>
    <x v="1"/>
    <x v="1"/>
    <n v="339602.90367999999"/>
  </r>
  <r>
    <n v="2"/>
    <x v="1"/>
    <x v="1"/>
    <x v="1"/>
    <n v="244789.37807000001"/>
  </r>
  <r>
    <n v="3"/>
    <x v="2"/>
    <x v="1"/>
    <x v="1"/>
    <n v="197062.19453000001"/>
  </r>
  <r>
    <n v="4"/>
    <x v="3"/>
    <x v="1"/>
    <x v="1"/>
    <n v="49460.660380000001"/>
  </r>
  <r>
    <n v="5"/>
    <x v="4"/>
    <x v="1"/>
    <x v="1"/>
    <n v="-14472.277700000001"/>
  </r>
  <r>
    <n v="6"/>
    <x v="5"/>
    <x v="1"/>
    <x v="1"/>
    <n v="-149993.72078"/>
  </r>
  <r>
    <n v="7"/>
    <x v="6"/>
    <x v="1"/>
    <x v="1"/>
    <n v="-164465.99848000001"/>
  </r>
  <r>
    <n v="8"/>
    <x v="7"/>
    <x v="1"/>
    <x v="1"/>
    <n v="80.502755505039957"/>
  </r>
  <r>
    <n v="9"/>
    <x v="8"/>
    <x v="1"/>
    <x v="1"/>
    <n v="20.205394845954562"/>
  </r>
  <r>
    <n v="10"/>
    <x v="9"/>
    <x v="1"/>
    <x v="1"/>
    <n v="100.70815035099452"/>
  </r>
  <r>
    <n v="1"/>
    <x v="0"/>
    <x v="2"/>
    <x v="1"/>
    <n v="81785.326329999996"/>
  </r>
  <r>
    <n v="2"/>
    <x v="1"/>
    <x v="2"/>
    <x v="1"/>
    <n v="63725.68533"/>
  </r>
  <r>
    <n v="3"/>
    <x v="2"/>
    <x v="2"/>
    <x v="1"/>
    <n v="46243.48515"/>
  </r>
  <r>
    <n v="4"/>
    <x v="3"/>
    <x v="2"/>
    <x v="1"/>
    <n v="17315.897130000001"/>
  </r>
  <r>
    <n v="5"/>
    <x v="4"/>
    <x v="2"/>
    <x v="1"/>
    <n v="-4680.9354199999898"/>
  </r>
  <r>
    <n v="6"/>
    <x v="5"/>
    <x v="2"/>
    <x v="1"/>
    <n v="-17822.681860000001"/>
  </r>
  <r>
    <n v="7"/>
    <x v="6"/>
    <x v="2"/>
    <x v="1"/>
    <n v="-22503.617279999999"/>
  </r>
  <r>
    <n v="8"/>
    <x v="7"/>
    <x v="2"/>
    <x v="1"/>
    <n v="72.566477567923542"/>
  </r>
  <r>
    <n v="9"/>
    <x v="8"/>
    <x v="2"/>
    <x v="1"/>
    <n v="27.172555368107176"/>
  </r>
  <r>
    <n v="10"/>
    <x v="9"/>
    <x v="2"/>
    <x v="1"/>
    <n v="99.739032936030725"/>
  </r>
  <r>
    <n v="1"/>
    <x v="0"/>
    <x v="3"/>
    <x v="1"/>
    <n v="31579.908889999999"/>
  </r>
  <r>
    <n v="2"/>
    <x v="1"/>
    <x v="3"/>
    <x v="1"/>
    <n v="25662.202819999999"/>
  </r>
  <r>
    <n v="3"/>
    <x v="2"/>
    <x v="3"/>
    <x v="1"/>
    <n v="14418.0108"/>
  </r>
  <r>
    <n v="4"/>
    <x v="3"/>
    <x v="3"/>
    <x v="1"/>
    <n v="6526.0290000000005"/>
  </r>
  <r>
    <n v="5"/>
    <x v="4"/>
    <x v="3"/>
    <x v="1"/>
    <n v="5516.7241700000004"/>
  </r>
  <r>
    <n v="6"/>
    <x v="5"/>
    <x v="3"/>
    <x v="1"/>
    <n v="-15625.96235"/>
  </r>
  <r>
    <n v="7"/>
    <x v="6"/>
    <x v="3"/>
    <x v="1"/>
    <n v="-10109.23818"/>
  </r>
  <r>
    <n v="8"/>
    <x v="7"/>
    <x v="3"/>
    <x v="1"/>
    <n v="56.183839326385623"/>
  </r>
  <r>
    <n v="9"/>
    <x v="8"/>
    <x v="3"/>
    <x v="1"/>
    <n v="25.430509788169463"/>
  </r>
  <r>
    <n v="10"/>
    <x v="9"/>
    <x v="3"/>
    <x v="1"/>
    <n v="81.614349114555083"/>
  </r>
  <r>
    <n v="1"/>
    <x v="0"/>
    <x v="4"/>
    <x v="1"/>
    <n v="26125.638630000001"/>
  </r>
  <r>
    <n v="2"/>
    <x v="1"/>
    <x v="4"/>
    <x v="1"/>
    <n v="21072.173719999999"/>
  </r>
  <r>
    <n v="3"/>
    <x v="2"/>
    <x v="4"/>
    <x v="1"/>
    <n v="14685.65553"/>
  </r>
  <r>
    <n v="4"/>
    <x v="3"/>
    <x v="4"/>
    <x v="1"/>
    <n v="4777.1334500000003"/>
  </r>
  <r>
    <n v="5"/>
    <x v="4"/>
    <x v="4"/>
    <x v="1"/>
    <n v="3906.4994099999999"/>
  </r>
  <r>
    <n v="6"/>
    <x v="5"/>
    <x v="4"/>
    <x v="1"/>
    <n v="-15710.135829999999"/>
  </r>
  <r>
    <n v="7"/>
    <x v="6"/>
    <x v="4"/>
    <x v="1"/>
    <n v="-11803.636420000001"/>
  </r>
  <r>
    <n v="8"/>
    <x v="7"/>
    <x v="4"/>
    <x v="1"/>
    <n v="69.692171890465985"/>
  </r>
  <r>
    <n v="9"/>
    <x v="8"/>
    <x v="4"/>
    <x v="1"/>
    <n v="22.670340105757255"/>
  </r>
  <r>
    <n v="10"/>
    <x v="9"/>
    <x v="4"/>
    <x v="1"/>
    <n v="92.362511996223247"/>
  </r>
  <r>
    <n v="1"/>
    <x v="0"/>
    <x v="5"/>
    <x v="1"/>
    <n v="34431.307659999999"/>
  </r>
  <r>
    <n v="2"/>
    <x v="1"/>
    <x v="5"/>
    <x v="1"/>
    <n v="28487.496739999999"/>
  </r>
  <r>
    <n v="3"/>
    <x v="2"/>
    <x v="5"/>
    <x v="1"/>
    <n v="20119.303390000001"/>
  </r>
  <r>
    <n v="4"/>
    <x v="3"/>
    <x v="5"/>
    <x v="1"/>
    <n v="7369.2259599999998"/>
  </r>
  <r>
    <n v="5"/>
    <x v="4"/>
    <x v="5"/>
    <x v="1"/>
    <n v="37.474520000001498"/>
  </r>
  <r>
    <n v="6"/>
    <x v="5"/>
    <x v="5"/>
    <x v="1"/>
    <n v="-15625.98216"/>
  </r>
  <r>
    <n v="7"/>
    <x v="6"/>
    <x v="5"/>
    <x v="1"/>
    <n v="-15588.50764"/>
  </r>
  <r>
    <n v="8"/>
    <x v="7"/>
    <x v="5"/>
    <x v="1"/>
    <n v="70.625030951736761"/>
  </r>
  <r>
    <n v="9"/>
    <x v="8"/>
    <x v="5"/>
    <x v="1"/>
    <n v="25.868281889621731"/>
  </r>
  <r>
    <n v="10"/>
    <x v="9"/>
    <x v="5"/>
    <x v="1"/>
    <n v="96.493312841358488"/>
  </r>
  <r>
    <n v="1"/>
    <x v="0"/>
    <x v="6"/>
    <x v="1"/>
    <n v="9501.9835000000003"/>
  </r>
  <r>
    <n v="2"/>
    <x v="1"/>
    <x v="6"/>
    <x v="1"/>
    <n v="8004.8383299999996"/>
  </r>
  <r>
    <n v="3"/>
    <x v="2"/>
    <x v="6"/>
    <x v="1"/>
    <n v="5113.6018000000004"/>
  </r>
  <r>
    <n v="4"/>
    <x v="3"/>
    <x v="6"/>
    <x v="1"/>
    <n v="2308.4513999999999"/>
  </r>
  <r>
    <n v="5"/>
    <x v="4"/>
    <x v="6"/>
    <x v="1"/>
    <n v="173.36510000000001"/>
  </r>
  <r>
    <n v="6"/>
    <x v="5"/>
    <x v="6"/>
    <x v="1"/>
    <n v="-3360.2900299999901"/>
  </r>
  <r>
    <n v="7"/>
    <x v="6"/>
    <x v="6"/>
    <x v="1"/>
    <n v="-3186.9249299999901"/>
  </r>
  <r>
    <n v="8"/>
    <x v="7"/>
    <x v="6"/>
    <x v="1"/>
    <n v="63.881387595744258"/>
  </r>
  <r>
    <n v="9"/>
    <x v="8"/>
    <x v="6"/>
    <x v="1"/>
    <n v="28.838201408122632"/>
  </r>
  <r>
    <n v="10"/>
    <x v="9"/>
    <x v="6"/>
    <x v="1"/>
    <n v="92.719589003866886"/>
  </r>
  <r>
    <n v="1"/>
    <x v="0"/>
    <x v="7"/>
    <x v="1"/>
    <n v="27683.695909999999"/>
  </r>
  <r>
    <n v="2"/>
    <x v="1"/>
    <x v="7"/>
    <x v="1"/>
    <n v="22896.959470000002"/>
  </r>
  <r>
    <n v="3"/>
    <x v="2"/>
    <x v="7"/>
    <x v="1"/>
    <n v="16548.03109"/>
  </r>
  <r>
    <n v="4"/>
    <x v="3"/>
    <x v="7"/>
    <x v="1"/>
    <n v="5850.7360699999999"/>
  </r>
  <r>
    <n v="5"/>
    <x v="4"/>
    <x v="7"/>
    <x v="1"/>
    <n v="743.43357999999898"/>
  </r>
  <r>
    <n v="6"/>
    <x v="5"/>
    <x v="7"/>
    <x v="1"/>
    <n v="-15987.78888"/>
  </r>
  <r>
    <n v="7"/>
    <x v="6"/>
    <x v="7"/>
    <x v="1"/>
    <n v="-15244.355299999999"/>
  </r>
  <r>
    <n v="8"/>
    <x v="7"/>
    <x v="7"/>
    <x v="1"/>
    <n v="72.271740322908457"/>
  </r>
  <r>
    <n v="9"/>
    <x v="8"/>
    <x v="7"/>
    <x v="1"/>
    <n v="25.552458516012738"/>
  </r>
  <r>
    <n v="10"/>
    <x v="9"/>
    <x v="7"/>
    <x v="1"/>
    <n v="97.824198838921191"/>
  </r>
  <r>
    <n v="1"/>
    <x v="0"/>
    <x v="8"/>
    <x v="1"/>
    <n v="22805"/>
  </r>
  <r>
    <n v="2"/>
    <x v="1"/>
    <x v="8"/>
    <x v="1"/>
    <n v="18310"/>
  </r>
  <r>
    <n v="3"/>
    <x v="2"/>
    <x v="8"/>
    <x v="1"/>
    <n v="9852"/>
  </r>
  <r>
    <n v="4"/>
    <x v="3"/>
    <x v="8"/>
    <x v="1"/>
    <n v="4711"/>
  </r>
  <r>
    <n v="5"/>
    <x v="4"/>
    <x v="8"/>
    <x v="1"/>
    <n v="4235"/>
  </r>
  <r>
    <n v="6"/>
    <x v="5"/>
    <x v="8"/>
    <x v="1"/>
    <n v="-12281"/>
  </r>
  <r>
    <n v="7"/>
    <x v="6"/>
    <x v="8"/>
    <x v="1"/>
    <n v="-8046"/>
  </r>
  <r>
    <n v="8"/>
    <x v="7"/>
    <x v="8"/>
    <x v="1"/>
    <n v="53.806663025669032"/>
  </r>
  <r>
    <n v="9"/>
    <x v="8"/>
    <x v="8"/>
    <x v="1"/>
    <n v="25.729109776078644"/>
  </r>
  <r>
    <n v="10"/>
    <x v="9"/>
    <x v="8"/>
    <x v="1"/>
    <n v="79.535772801747669"/>
  </r>
  <r>
    <n v="1"/>
    <x v="0"/>
    <x v="9"/>
    <x v="1"/>
    <n v="13623.284250000001"/>
  </r>
  <r>
    <n v="2"/>
    <x v="1"/>
    <x v="9"/>
    <x v="1"/>
    <n v="11102.537189999999"/>
  </r>
  <r>
    <n v="3"/>
    <x v="2"/>
    <x v="9"/>
    <x v="1"/>
    <n v="6727.7521699999998"/>
  </r>
  <r>
    <n v="4"/>
    <x v="3"/>
    <x v="9"/>
    <x v="1"/>
    <n v="3041"/>
  </r>
  <r>
    <n v="5"/>
    <x v="4"/>
    <x v="9"/>
    <x v="1"/>
    <n v="1562"/>
  </r>
  <r>
    <n v="6"/>
    <x v="5"/>
    <x v="9"/>
    <x v="1"/>
    <n v="-7640"/>
  </r>
  <r>
    <n v="7"/>
    <x v="6"/>
    <x v="9"/>
    <x v="1"/>
    <n v="-6078"/>
  </r>
  <r>
    <n v="8"/>
    <x v="7"/>
    <x v="9"/>
    <x v="1"/>
    <n v="60.596529017346171"/>
  </r>
  <r>
    <n v="9"/>
    <x v="8"/>
    <x v="9"/>
    <x v="1"/>
    <n v="27.390135677627036"/>
  </r>
  <r>
    <n v="10"/>
    <x v="9"/>
    <x v="9"/>
    <x v="1"/>
    <n v="87.9866646949732"/>
  </r>
  <r>
    <n v="1"/>
    <x v="0"/>
    <x v="10"/>
    <x v="1"/>
    <n v="75725.312779999993"/>
  </r>
  <r>
    <n v="2"/>
    <x v="1"/>
    <x v="10"/>
    <x v="1"/>
    <n v="58521.868970000003"/>
  </r>
  <r>
    <n v="3"/>
    <x v="2"/>
    <x v="10"/>
    <x v="1"/>
    <n v="40468.694869999999"/>
  </r>
  <r>
    <n v="4"/>
    <x v="3"/>
    <x v="10"/>
    <x v="1"/>
    <n v="13730.90739"/>
  </r>
  <r>
    <n v="5"/>
    <x v="4"/>
    <x v="10"/>
    <x v="1"/>
    <n v="1252.17569000001"/>
  </r>
  <r>
    <n v="6"/>
    <x v="5"/>
    <x v="10"/>
    <x v="1"/>
    <n v="-16967.212019999897"/>
  </r>
  <r>
    <n v="7"/>
    <x v="6"/>
    <x v="10"/>
    <x v="1"/>
    <n v="-15715.036329999901"/>
  </r>
  <r>
    <n v="8"/>
    <x v="7"/>
    <x v="10"/>
    <x v="1"/>
    <n v="69.151405418622929"/>
  </r>
  <r>
    <n v="9"/>
    <x v="8"/>
    <x v="10"/>
    <x v="1"/>
    <n v="23.462865475193315"/>
  </r>
  <r>
    <n v="10"/>
    <x v="9"/>
    <x v="10"/>
    <x v="1"/>
    <n v="92.61427089381624"/>
  </r>
  <r>
    <n v="1"/>
    <x v="0"/>
    <x v="11"/>
    <x v="1"/>
    <n v="291356.94069000002"/>
  </r>
  <r>
    <n v="2"/>
    <x v="1"/>
    <x v="11"/>
    <x v="1"/>
    <n v="131952.95933000001"/>
  </r>
  <r>
    <n v="3"/>
    <x v="2"/>
    <x v="11"/>
    <x v="1"/>
    <n v="123524.31662"/>
  </r>
  <r>
    <n v="4"/>
    <x v="3"/>
    <x v="11"/>
    <x v="1"/>
    <n v="22475.059659999999"/>
  </r>
  <r>
    <n v="5"/>
    <x v="4"/>
    <x v="11"/>
    <x v="1"/>
    <n v="19041.553810000001"/>
  </r>
  <r>
    <n v="6"/>
    <x v="5"/>
    <x v="11"/>
    <x v="1"/>
    <n v="-141220.39581999899"/>
  </r>
  <r>
    <n v="7"/>
    <x v="6"/>
    <x v="11"/>
    <x v="1"/>
    <n v="-122178.842009999"/>
  </r>
  <r>
    <n v="8"/>
    <x v="7"/>
    <x v="11"/>
    <x v="1"/>
    <n v="93.612388268670131"/>
  </r>
  <r>
    <n v="9"/>
    <x v="8"/>
    <x v="11"/>
    <x v="1"/>
    <n v="17.032630244989292"/>
  </r>
  <r>
    <n v="10"/>
    <x v="9"/>
    <x v="11"/>
    <x v="1"/>
    <n v="110.64501851365942"/>
  </r>
  <r>
    <n v="1"/>
    <x v="0"/>
    <x v="12"/>
    <x v="1"/>
    <n v="28757.815019999998"/>
  </r>
  <r>
    <n v="2"/>
    <x v="1"/>
    <x v="12"/>
    <x v="1"/>
    <n v="23120.372879999999"/>
  </r>
  <r>
    <n v="3"/>
    <x v="2"/>
    <x v="12"/>
    <x v="1"/>
    <n v="13706.380380000001"/>
  </r>
  <r>
    <n v="4"/>
    <x v="3"/>
    <x v="12"/>
    <x v="1"/>
    <n v="6446.1822199999997"/>
  </r>
  <r>
    <n v="5"/>
    <x v="4"/>
    <x v="12"/>
    <x v="1"/>
    <n v="2630.7834400000002"/>
  </r>
  <r>
    <n v="6"/>
    <x v="5"/>
    <x v="12"/>
    <x v="1"/>
    <n v="-13044.427530000001"/>
  </r>
  <r>
    <n v="7"/>
    <x v="6"/>
    <x v="12"/>
    <x v="1"/>
    <n v="-10413.64409"/>
  </r>
  <r>
    <n v="8"/>
    <x v="7"/>
    <x v="12"/>
    <x v="1"/>
    <n v="59.282696049666825"/>
  </r>
  <r>
    <n v="9"/>
    <x v="8"/>
    <x v="12"/>
    <x v="1"/>
    <n v="27.880961321243191"/>
  </r>
  <r>
    <n v="10"/>
    <x v="9"/>
    <x v="12"/>
    <x v="1"/>
    <n v="87.163657370910016"/>
  </r>
  <r>
    <n v="1"/>
    <x v="0"/>
    <x v="13"/>
    <x v="1"/>
    <n v="20606.138579999999"/>
  </r>
  <r>
    <n v="2"/>
    <x v="1"/>
    <x v="13"/>
    <x v="1"/>
    <n v="17022.07014"/>
  </r>
  <r>
    <n v="3"/>
    <x v="2"/>
    <x v="13"/>
    <x v="1"/>
    <n v="9887.1921199999997"/>
  </r>
  <r>
    <n v="4"/>
    <x v="3"/>
    <x v="13"/>
    <x v="1"/>
    <n v="4394.3586500000001"/>
  </r>
  <r>
    <n v="5"/>
    <x v="4"/>
    <x v="13"/>
    <x v="1"/>
    <n v="1628.25674"/>
  </r>
  <r>
    <n v="6"/>
    <x v="5"/>
    <x v="13"/>
    <x v="1"/>
    <n v="-5218.7218500000199"/>
  </r>
  <r>
    <n v="7"/>
    <x v="6"/>
    <x v="13"/>
    <x v="1"/>
    <n v="-3590.4651100000201"/>
  </r>
  <r>
    <n v="8"/>
    <x v="7"/>
    <x v="13"/>
    <x v="1"/>
    <n v="58.084545761365305"/>
  </r>
  <r>
    <n v="9"/>
    <x v="8"/>
    <x v="13"/>
    <x v="1"/>
    <n v="25.815653524266352"/>
  </r>
  <r>
    <n v="10"/>
    <x v="9"/>
    <x v="13"/>
    <x v="1"/>
    <n v="83.900199285631658"/>
  </r>
  <r>
    <n v="1"/>
    <x v="0"/>
    <x v="14"/>
    <x v="1"/>
    <n v="26512.044910000001"/>
  </r>
  <r>
    <n v="2"/>
    <x v="1"/>
    <x v="14"/>
    <x v="1"/>
    <n v="21767.797740000002"/>
  </r>
  <r>
    <n v="3"/>
    <x v="2"/>
    <x v="14"/>
    <x v="1"/>
    <n v="13779.35123"/>
  </r>
  <r>
    <n v="4"/>
    <x v="3"/>
    <x v="14"/>
    <x v="1"/>
    <n v="5162.9249099999997"/>
  </r>
  <r>
    <n v="5"/>
    <x v="4"/>
    <x v="14"/>
    <x v="1"/>
    <n v="-839.63226999999904"/>
  </r>
  <r>
    <n v="6"/>
    <x v="5"/>
    <x v="14"/>
    <x v="1"/>
    <n v="-6187.0391099999997"/>
  </r>
  <r>
    <n v="7"/>
    <x v="6"/>
    <x v="14"/>
    <x v="1"/>
    <n v="-7026.6713799999998"/>
  </r>
  <r>
    <n v="8"/>
    <x v="7"/>
    <x v="14"/>
    <x v="1"/>
    <n v="63.301540167655013"/>
  </r>
  <r>
    <n v="9"/>
    <x v="8"/>
    <x v="14"/>
    <x v="1"/>
    <n v="23.718177519229375"/>
  </r>
  <r>
    <n v="10"/>
    <x v="9"/>
    <x v="14"/>
    <x v="1"/>
    <n v="87.019717686884391"/>
  </r>
  <r>
    <n v="1"/>
    <x v="0"/>
    <x v="15"/>
    <x v="1"/>
    <n v="43601.385349999997"/>
  </r>
  <r>
    <n v="2"/>
    <x v="1"/>
    <x v="15"/>
    <x v="1"/>
    <n v="36523.954640000004"/>
  </r>
  <r>
    <n v="3"/>
    <x v="2"/>
    <x v="15"/>
    <x v="1"/>
    <n v="22058.679199999999"/>
  </r>
  <r>
    <n v="4"/>
    <x v="3"/>
    <x v="15"/>
    <x v="1"/>
    <n v="9045.7138900000009"/>
  </r>
  <r>
    <n v="5"/>
    <x v="4"/>
    <x v="15"/>
    <x v="1"/>
    <n v="6270.1620899999998"/>
  </r>
  <r>
    <n v="6"/>
    <x v="5"/>
    <x v="15"/>
    <x v="1"/>
    <n v="-23213.331660000102"/>
  </r>
  <r>
    <n v="7"/>
    <x v="6"/>
    <x v="15"/>
    <x v="1"/>
    <n v="-16943.169569999998"/>
  </r>
  <r>
    <n v="8"/>
    <x v="7"/>
    <x v="15"/>
    <x v="1"/>
    <n v="60.395100742573916"/>
  </r>
  <r>
    <n v="9"/>
    <x v="8"/>
    <x v="15"/>
    <x v="1"/>
    <n v="24.766523721649218"/>
  </r>
  <r>
    <n v="10"/>
    <x v="9"/>
    <x v="15"/>
    <x v="1"/>
    <n v="85.161624464223138"/>
  </r>
  <r>
    <n v="1"/>
    <x v="0"/>
    <x v="16"/>
    <x v="1"/>
    <n v="40029.593289999997"/>
  </r>
  <r>
    <n v="2"/>
    <x v="1"/>
    <x v="16"/>
    <x v="1"/>
    <n v="33011.123390000001"/>
  </r>
  <r>
    <n v="3"/>
    <x v="2"/>
    <x v="16"/>
    <x v="1"/>
    <n v="22867.078000000001"/>
  </r>
  <r>
    <n v="4"/>
    <x v="3"/>
    <x v="16"/>
    <x v="1"/>
    <n v="7671.5811100000001"/>
  </r>
  <r>
    <n v="5"/>
    <x v="4"/>
    <x v="16"/>
    <x v="1"/>
    <n v="-2870.3600099999999"/>
  </r>
  <r>
    <n v="6"/>
    <x v="5"/>
    <x v="16"/>
    <x v="1"/>
    <n v="-8232.9783400000306"/>
  </r>
  <r>
    <n v="7"/>
    <x v="6"/>
    <x v="16"/>
    <x v="1"/>
    <n v="-11103.33835"/>
  </r>
  <r>
    <n v="8"/>
    <x v="7"/>
    <x v="16"/>
    <x v="1"/>
    <n v="69.270826472167499"/>
  </r>
  <r>
    <n v="9"/>
    <x v="8"/>
    <x v="16"/>
    <x v="1"/>
    <n v="23.23938212997604"/>
  </r>
  <r>
    <n v="10"/>
    <x v="9"/>
    <x v="16"/>
    <x v="1"/>
    <n v="92.510208602143535"/>
  </r>
  <r>
    <n v="1"/>
    <x v="0"/>
    <x v="17"/>
    <x v="1"/>
    <n v="45722.891750000003"/>
  </r>
  <r>
    <n v="2"/>
    <x v="1"/>
    <x v="17"/>
    <x v="1"/>
    <n v="38344.763610000002"/>
  </r>
  <r>
    <n v="3"/>
    <x v="2"/>
    <x v="17"/>
    <x v="1"/>
    <n v="25679.177350000002"/>
  </r>
  <r>
    <n v="4"/>
    <x v="3"/>
    <x v="17"/>
    <x v="1"/>
    <n v="9734.4768600000007"/>
  </r>
  <r>
    <n v="5"/>
    <x v="4"/>
    <x v="17"/>
    <x v="1"/>
    <n v="3902.9867300000001"/>
  </r>
  <r>
    <n v="6"/>
    <x v="5"/>
    <x v="17"/>
    <x v="1"/>
    <n v="-24366.0041199999"/>
  </r>
  <r>
    <n v="7"/>
    <x v="6"/>
    <x v="17"/>
    <x v="1"/>
    <n v="-20463.017389999899"/>
  </r>
  <r>
    <n v="8"/>
    <x v="7"/>
    <x v="17"/>
    <x v="1"/>
    <n v="66.969189355761429"/>
  </r>
  <r>
    <n v="9"/>
    <x v="8"/>
    <x v="17"/>
    <x v="1"/>
    <n v="25.386717620711398"/>
  </r>
  <r>
    <n v="10"/>
    <x v="9"/>
    <x v="17"/>
    <x v="1"/>
    <n v="92.355906976472824"/>
  </r>
  <r>
    <n v="1"/>
    <x v="0"/>
    <x v="18"/>
    <x v="1"/>
    <n v="261.52861000000001"/>
  </r>
  <r>
    <n v="2"/>
    <x v="1"/>
    <x v="18"/>
    <x v="1"/>
    <n v="17.975819999999999"/>
  </r>
  <r>
    <n v="3"/>
    <x v="2"/>
    <x v="18"/>
    <x v="1"/>
    <n v="960.66981999999996"/>
  </r>
  <r>
    <n v="4"/>
    <x v="3"/>
    <x v="18"/>
    <x v="1"/>
    <n v="1499.6941899999999"/>
  </r>
  <r>
    <n v="5"/>
    <x v="4"/>
    <x v="18"/>
    <x v="1"/>
    <n v="-17862.523309999997"/>
  </r>
  <r>
    <n v="6"/>
    <x v="5"/>
    <x v="18"/>
    <x v="1"/>
    <n v="3869.93253"/>
  </r>
  <r>
    <n v="7"/>
    <x v="6"/>
    <x v="18"/>
    <x v="1"/>
    <n v="-13992.59078"/>
  </r>
  <r>
    <n v="8"/>
    <x v="7"/>
    <x v="18"/>
    <x v="1"/>
    <n v="5344.2336427489818"/>
  </r>
  <r>
    <n v="9"/>
    <x v="8"/>
    <x v="18"/>
    <x v="1"/>
    <n v="8342.8416061131011"/>
  </r>
  <r>
    <n v="10"/>
    <x v="9"/>
    <x v="18"/>
    <x v="1"/>
    <n v="13687.075248862082"/>
  </r>
  <r>
    <n v="1"/>
    <x v="0"/>
    <x v="19"/>
    <x v="1"/>
    <n v="24735.366880000001"/>
  </r>
  <r>
    <n v="2"/>
    <x v="1"/>
    <x v="19"/>
    <x v="1"/>
    <n v="20266.301149999999"/>
  </r>
  <r>
    <n v="3"/>
    <x v="2"/>
    <x v="19"/>
    <x v="1"/>
    <n v="13956.5671"/>
  </r>
  <r>
    <n v="4"/>
    <x v="3"/>
    <x v="19"/>
    <x v="1"/>
    <n v="5187.1448700000001"/>
  </r>
  <r>
    <n v="5"/>
    <x v="4"/>
    <x v="19"/>
    <x v="1"/>
    <n v="-2022.2330199999999"/>
  </r>
  <r>
    <n v="6"/>
    <x v="5"/>
    <x v="19"/>
    <x v="1"/>
    <n v="-9116.8992799999996"/>
  </r>
  <r>
    <n v="7"/>
    <x v="6"/>
    <x v="19"/>
    <x v="1"/>
    <n v="-11139.132299999999"/>
  </r>
  <r>
    <n v="8"/>
    <x v="7"/>
    <x v="19"/>
    <x v="1"/>
    <n v="68.865882317158793"/>
  </r>
  <r>
    <n v="9"/>
    <x v="8"/>
    <x v="19"/>
    <x v="1"/>
    <n v="25.594926432838488"/>
  </r>
  <r>
    <n v="10"/>
    <x v="9"/>
    <x v="19"/>
    <x v="1"/>
    <n v="94.460808749997284"/>
  </r>
  <r>
    <n v="1"/>
    <x v="0"/>
    <x v="20"/>
    <x v="1"/>
    <n v="19621.09677"/>
  </r>
  <r>
    <n v="2"/>
    <x v="1"/>
    <x v="20"/>
    <x v="1"/>
    <n v="16114.94182"/>
  </r>
  <r>
    <n v="3"/>
    <x v="2"/>
    <x v="20"/>
    <x v="1"/>
    <n v="11088.70529"/>
  </r>
  <r>
    <n v="4"/>
    <x v="3"/>
    <x v="20"/>
    <x v="1"/>
    <n v="4044.4996799999999"/>
  </r>
  <r>
    <n v="5"/>
    <x v="4"/>
    <x v="20"/>
    <x v="1"/>
    <n v="1888.51143"/>
  </r>
  <r>
    <n v="6"/>
    <x v="5"/>
    <x v="20"/>
    <x v="1"/>
    <n v="-12176.491900000001"/>
  </r>
  <r>
    <n v="7"/>
    <x v="6"/>
    <x v="20"/>
    <x v="1"/>
    <n v="-10287.98047"/>
  </r>
  <r>
    <n v="8"/>
    <x v="7"/>
    <x v="20"/>
    <x v="1"/>
    <n v="68.810085781619037"/>
  </r>
  <r>
    <n v="9"/>
    <x v="8"/>
    <x v="20"/>
    <x v="1"/>
    <n v="25.097823654444941"/>
  </r>
  <r>
    <n v="10"/>
    <x v="9"/>
    <x v="20"/>
    <x v="1"/>
    <n v="93.907909436063974"/>
  </r>
  <r>
    <n v="1"/>
    <x v="0"/>
    <x v="21"/>
    <x v="1"/>
    <n v="35236.508229999999"/>
  </r>
  <r>
    <n v="2"/>
    <x v="1"/>
    <x v="21"/>
    <x v="1"/>
    <n v="27653.60672"/>
  </r>
  <r>
    <n v="3"/>
    <x v="2"/>
    <x v="21"/>
    <x v="1"/>
    <n v="20064.972669999999"/>
  </r>
  <r>
    <n v="4"/>
    <x v="3"/>
    <x v="21"/>
    <x v="1"/>
    <n v="6880.5306899999996"/>
  </r>
  <r>
    <n v="5"/>
    <x v="4"/>
    <x v="21"/>
    <x v="1"/>
    <n v="794.71022999999798"/>
  </r>
  <r>
    <n v="6"/>
    <x v="5"/>
    <x v="21"/>
    <x v="1"/>
    <n v="-13558.547420000001"/>
  </r>
  <r>
    <n v="7"/>
    <x v="6"/>
    <x v="21"/>
    <x v="1"/>
    <n v="-12763.83719"/>
  </r>
  <r>
    <n v="8"/>
    <x v="7"/>
    <x v="21"/>
    <x v="1"/>
    <n v="72.558248452590988"/>
  </r>
  <r>
    <n v="9"/>
    <x v="8"/>
    <x v="21"/>
    <x v="1"/>
    <n v="24.881133082086443"/>
  </r>
  <r>
    <n v="10"/>
    <x v="9"/>
    <x v="21"/>
    <x v="1"/>
    <n v="97.439381534677437"/>
  </r>
  <r>
    <n v="1"/>
    <x v="0"/>
    <x v="22"/>
    <x v="1"/>
    <n v="39649.905270000003"/>
  </r>
  <r>
    <n v="2"/>
    <x v="1"/>
    <x v="22"/>
    <x v="1"/>
    <n v="32354.632300000001"/>
  </r>
  <r>
    <n v="3"/>
    <x v="2"/>
    <x v="22"/>
    <x v="1"/>
    <n v="21373.284339999998"/>
  </r>
  <r>
    <n v="4"/>
    <x v="3"/>
    <x v="22"/>
    <x v="1"/>
    <n v="7897.5310200000004"/>
  </r>
  <r>
    <n v="5"/>
    <x v="4"/>
    <x v="22"/>
    <x v="1"/>
    <n v="2882.4346999999998"/>
  </r>
  <r>
    <n v="6"/>
    <x v="5"/>
    <x v="22"/>
    <x v="1"/>
    <n v="-12040.291070000099"/>
  </r>
  <r>
    <n v="7"/>
    <x v="6"/>
    <x v="22"/>
    <x v="1"/>
    <n v="-9157.8563700000504"/>
  </r>
  <r>
    <n v="8"/>
    <x v="7"/>
    <x v="22"/>
    <x v="1"/>
    <n v="66.05942587083581"/>
  </r>
  <r>
    <n v="9"/>
    <x v="8"/>
    <x v="22"/>
    <x v="1"/>
    <n v="24.409274526046769"/>
  </r>
  <r>
    <n v="10"/>
    <x v="9"/>
    <x v="22"/>
    <x v="1"/>
    <n v="90.468700396882582"/>
  </r>
  <r>
    <n v="1"/>
    <x v="0"/>
    <x v="23"/>
    <x v="1"/>
    <n v="43087.151409999999"/>
  </r>
  <r>
    <n v="2"/>
    <x v="1"/>
    <x v="23"/>
    <x v="1"/>
    <n v="36614.578739999997"/>
  </r>
  <r>
    <n v="3"/>
    <x v="2"/>
    <x v="23"/>
    <x v="1"/>
    <n v="28414.876039999999"/>
  </r>
  <r>
    <n v="4"/>
    <x v="3"/>
    <x v="23"/>
    <x v="1"/>
    <n v="8713.1971200000007"/>
  </r>
  <r>
    <n v="5"/>
    <x v="4"/>
    <x v="23"/>
    <x v="1"/>
    <n v="-232.55617000000001"/>
  </r>
  <r>
    <n v="6"/>
    <x v="5"/>
    <x v="23"/>
    <x v="1"/>
    <n v="-15725.610429999999"/>
  </r>
  <r>
    <n v="7"/>
    <x v="6"/>
    <x v="23"/>
    <x v="1"/>
    <n v="-15958.1666"/>
  </r>
  <r>
    <n v="8"/>
    <x v="7"/>
    <x v="23"/>
    <x v="1"/>
    <n v="77.605361082463745"/>
  </r>
  <r>
    <n v="9"/>
    <x v="8"/>
    <x v="23"/>
    <x v="1"/>
    <n v="23.79707051082681"/>
  </r>
  <r>
    <n v="10"/>
    <x v="9"/>
    <x v="23"/>
    <x v="1"/>
    <n v="101.40243159329056"/>
  </r>
  <r>
    <n v="1"/>
    <x v="0"/>
    <x v="24"/>
    <x v="1"/>
    <n v="10098.49272"/>
  </r>
  <r>
    <n v="2"/>
    <x v="1"/>
    <x v="24"/>
    <x v="1"/>
    <n v="9658.8718000000008"/>
  </r>
  <r>
    <n v="3"/>
    <x v="2"/>
    <x v="24"/>
    <x v="1"/>
    <n v="1768.3437241834399"/>
  </r>
  <r>
    <n v="4"/>
    <x v="3"/>
    <x v="24"/>
    <x v="1"/>
    <n v="2310.62389125034"/>
  </r>
  <r>
    <n v="5"/>
    <x v="4"/>
    <x v="24"/>
    <x v="1"/>
    <n v="3005.2501699999998"/>
  </r>
  <r>
    <n v="6"/>
    <x v="5"/>
    <x v="24"/>
    <x v="1"/>
    <n v="-403.57065999999998"/>
  </r>
  <r>
    <n v="7"/>
    <x v="6"/>
    <x v="24"/>
    <x v="1"/>
    <n v="2601.6795099999999"/>
  </r>
  <r>
    <n v="8"/>
    <x v="7"/>
    <x v="24"/>
    <x v="1"/>
    <n v="18.307973858638853"/>
  </r>
  <r>
    <n v="9"/>
    <x v="8"/>
    <x v="24"/>
    <x v="1"/>
    <n v="23.922295886050996"/>
  </r>
  <r>
    <n v="10"/>
    <x v="9"/>
    <x v="24"/>
    <x v="1"/>
    <n v="42.230269744689849"/>
  </r>
  <r>
    <n v="1"/>
    <x v="0"/>
    <x v="25"/>
    <x v="1"/>
    <n v="69315.570000000007"/>
  </r>
  <r>
    <n v="2"/>
    <x v="1"/>
    <x v="25"/>
    <x v="1"/>
    <n v="56501.51"/>
  </r>
  <r>
    <n v="3"/>
    <x v="2"/>
    <x v="25"/>
    <x v="1"/>
    <n v="41742.230000000003"/>
  </r>
  <r>
    <n v="4"/>
    <x v="3"/>
    <x v="25"/>
    <x v="1"/>
    <n v="15049.16"/>
  </r>
  <r>
    <n v="5"/>
    <x v="4"/>
    <x v="25"/>
    <x v="1"/>
    <n v="-10227.415999999999"/>
  </r>
  <r>
    <n v="6"/>
    <x v="5"/>
    <x v="25"/>
    <x v="1"/>
    <n v="-5650.4706165670996"/>
  </r>
  <r>
    <n v="7"/>
    <x v="6"/>
    <x v="25"/>
    <x v="1"/>
    <n v="-15877.886616567101"/>
  </r>
  <r>
    <n v="8"/>
    <x v="7"/>
    <x v="25"/>
    <x v="1"/>
    <n v="73.878078656658914"/>
  </r>
  <r>
    <n v="9"/>
    <x v="8"/>
    <x v="25"/>
    <x v="1"/>
    <n v="26.634969578689137"/>
  </r>
  <r>
    <n v="10"/>
    <x v="9"/>
    <x v="25"/>
    <x v="1"/>
    <n v="100.51304823534805"/>
  </r>
  <r>
    <n v="1"/>
    <x v="0"/>
    <x v="26"/>
    <x v="1"/>
    <n v="1088238.88549"/>
  </r>
  <r>
    <n v="2"/>
    <x v="1"/>
    <x v="26"/>
    <x v="1"/>
    <n v="793616.72701000003"/>
  </r>
  <r>
    <n v="3"/>
    <x v="2"/>
    <x v="26"/>
    <x v="1"/>
    <n v="496711.53229"/>
  </r>
  <r>
    <n v="4"/>
    <x v="3"/>
    <x v="26"/>
    <x v="1"/>
    <n v="144661.28223000001"/>
  </r>
  <r>
    <n v="5"/>
    <x v="4"/>
    <x v="26"/>
    <x v="1"/>
    <n v="-73916.655509999997"/>
  </r>
  <r>
    <n v="6"/>
    <x v="5"/>
    <x v="26"/>
    <x v="1"/>
    <n v="-146355.39671999999"/>
  </r>
  <r>
    <n v="7"/>
    <x v="6"/>
    <x v="26"/>
    <x v="1"/>
    <n v="-220272.05223"/>
  </r>
  <r>
    <n v="8"/>
    <x v="7"/>
    <x v="26"/>
    <x v="1"/>
    <n v="62.588339608388978"/>
  </r>
  <r>
    <n v="9"/>
    <x v="8"/>
    <x v="26"/>
    <x v="1"/>
    <n v="18.228103983521155"/>
  </r>
  <r>
    <n v="10"/>
    <x v="9"/>
    <x v="26"/>
    <x v="1"/>
    <n v="80.816443591910129"/>
  </r>
  <r>
    <n v="1"/>
    <x v="0"/>
    <x v="27"/>
    <x v="1"/>
    <n v="6400"/>
  </r>
  <r>
    <n v="2"/>
    <x v="1"/>
    <x v="27"/>
    <x v="1"/>
    <n v="2546.7649999999999"/>
  </r>
  <r>
    <n v="3"/>
    <x v="2"/>
    <x v="27"/>
    <x v="1"/>
    <n v="2520.0030000000002"/>
  </r>
  <r>
    <n v="4"/>
    <x v="3"/>
    <x v="27"/>
    <x v="1"/>
    <n v="386.65499999999997"/>
  </r>
  <r>
    <n v="5"/>
    <x v="4"/>
    <x v="27"/>
    <x v="1"/>
    <n v="-1735.971"/>
  </r>
  <r>
    <n v="6"/>
    <x v="5"/>
    <x v="27"/>
    <x v="1"/>
    <n v="-1290.9829999999999"/>
  </r>
  <r>
    <n v="7"/>
    <x v="6"/>
    <x v="27"/>
    <x v="1"/>
    <n v="-3026.9540000000002"/>
  </r>
  <r>
    <n v="8"/>
    <x v="7"/>
    <x v="27"/>
    <x v="1"/>
    <n v="98.949176700637864"/>
  </r>
  <r>
    <n v="9"/>
    <x v="8"/>
    <x v="27"/>
    <x v="1"/>
    <n v="15.182201734357115"/>
  </r>
  <r>
    <n v="10"/>
    <x v="9"/>
    <x v="27"/>
    <x v="1"/>
    <n v="114.13137843499499"/>
  </r>
  <r>
    <n v="1"/>
    <x v="0"/>
    <x v="28"/>
    <x v="1"/>
    <n v="28828"/>
  </r>
  <r>
    <n v="2"/>
    <x v="1"/>
    <x v="28"/>
    <x v="1"/>
    <n v="13819"/>
  </r>
  <r>
    <n v="3"/>
    <x v="2"/>
    <x v="28"/>
    <x v="1"/>
    <n v="10595"/>
  </r>
  <r>
    <n v="4"/>
    <x v="3"/>
    <x v="28"/>
    <x v="1"/>
    <n v="1376"/>
  </r>
  <r>
    <n v="5"/>
    <x v="4"/>
    <x v="28"/>
    <x v="1"/>
    <n v="1847"/>
  </r>
  <r>
    <n v="6"/>
    <x v="5"/>
    <x v="28"/>
    <x v="1"/>
    <n v="145"/>
  </r>
  <r>
    <n v="7"/>
    <x v="6"/>
    <x v="28"/>
    <x v="1"/>
    <n v="1992"/>
  </r>
  <r>
    <n v="8"/>
    <x v="7"/>
    <x v="28"/>
    <x v="1"/>
    <n v="76.669802445907806"/>
  </r>
  <r>
    <n v="9"/>
    <x v="8"/>
    <x v="28"/>
    <x v="1"/>
    <n v="9.9573051595629209"/>
  </r>
  <r>
    <n v="10"/>
    <x v="9"/>
    <x v="28"/>
    <x v="1"/>
    <n v="86.627107605470727"/>
  </r>
  <r>
    <n v="1"/>
    <x v="0"/>
    <x v="29"/>
    <x v="1"/>
    <n v="26356.642329999999"/>
  </r>
  <r>
    <n v="2"/>
    <x v="1"/>
    <x v="29"/>
    <x v="1"/>
    <n v="22834.96761"/>
  </r>
  <r>
    <n v="3"/>
    <x v="2"/>
    <x v="29"/>
    <x v="1"/>
    <n v="17352.01226"/>
  </r>
  <r>
    <n v="4"/>
    <x v="3"/>
    <x v="29"/>
    <x v="1"/>
    <n v="5226.9595099999997"/>
  </r>
  <r>
    <n v="5"/>
    <x v="4"/>
    <x v="29"/>
    <x v="1"/>
    <n v="-3372.5911900000001"/>
  </r>
  <r>
    <n v="6"/>
    <x v="5"/>
    <x v="29"/>
    <x v="1"/>
    <n v="-644.4"/>
  </r>
  <r>
    <n v="7"/>
    <x v="6"/>
    <x v="29"/>
    <x v="1"/>
    <n v="-4016.9911900000002"/>
  </r>
  <r>
    <n v="8"/>
    <x v="7"/>
    <x v="29"/>
    <x v="1"/>
    <n v="75.988775444556012"/>
  </r>
  <r>
    <n v="9"/>
    <x v="8"/>
    <x v="29"/>
    <x v="1"/>
    <n v="22.890155130813429"/>
  </r>
  <r>
    <n v="10"/>
    <x v="9"/>
    <x v="29"/>
    <x v="1"/>
    <n v="98.878930575369438"/>
  </r>
  <r>
    <n v="1"/>
    <x v="0"/>
    <x v="30"/>
    <x v="1"/>
    <n v="10873.321029999999"/>
  </r>
  <r>
    <n v="2"/>
    <x v="1"/>
    <x v="30"/>
    <x v="1"/>
    <n v="7983.0996999999998"/>
  </r>
  <r>
    <n v="3"/>
    <x v="2"/>
    <x v="30"/>
    <x v="1"/>
    <n v="256.02357999999998"/>
  </r>
  <r>
    <n v="4"/>
    <x v="3"/>
    <x v="30"/>
    <x v="1"/>
    <n v="2185.01523"/>
  </r>
  <r>
    <n v="5"/>
    <x v="4"/>
    <x v="30"/>
    <x v="1"/>
    <n v="-10396.806269999999"/>
  </r>
  <r>
    <n v="6"/>
    <x v="5"/>
    <x v="30"/>
    <x v="1"/>
    <n v="-2213.3400999999999"/>
  </r>
  <r>
    <n v="7"/>
    <x v="6"/>
    <x v="30"/>
    <x v="1"/>
    <n v="-12610.14637"/>
  </r>
  <r>
    <n v="8"/>
    <x v="7"/>
    <x v="30"/>
    <x v="1"/>
    <n v="3.207069805228663"/>
  </r>
  <r>
    <n v="9"/>
    <x v="8"/>
    <x v="30"/>
    <x v="1"/>
    <n v="27.370511607164321"/>
  </r>
  <r>
    <n v="10"/>
    <x v="9"/>
    <x v="30"/>
    <x v="1"/>
    <n v="30.577581412392984"/>
  </r>
  <r>
    <n v="1"/>
    <x v="0"/>
    <x v="31"/>
    <x v="1"/>
    <n v="709.68299999999999"/>
  </r>
  <r>
    <n v="2"/>
    <x v="1"/>
    <x v="31"/>
    <x v="1"/>
    <n v="709.68299999999999"/>
  </r>
  <r>
    <n v="3"/>
    <x v="2"/>
    <x v="31"/>
    <x v="1"/>
    <n v="170.44560000000001"/>
  </r>
  <r>
    <n v="4"/>
    <x v="3"/>
    <x v="31"/>
    <x v="1"/>
    <n v="247.596"/>
  </r>
  <r>
    <n v="5"/>
    <x v="4"/>
    <x v="31"/>
    <x v="1"/>
    <n v="416.541"/>
  </r>
  <r>
    <n v="6"/>
    <x v="5"/>
    <x v="31"/>
    <x v="1"/>
    <n v="-3223.2539999999999"/>
  </r>
  <r>
    <n v="7"/>
    <x v="6"/>
    <x v="31"/>
    <x v="1"/>
    <n v="-2806.7130000000002"/>
  </r>
  <r>
    <n v="8"/>
    <x v="7"/>
    <x v="31"/>
    <x v="1"/>
    <n v="24.0171456833544"/>
  </r>
  <r>
    <n v="9"/>
    <x v="8"/>
    <x v="31"/>
    <x v="1"/>
    <n v="34.888252924192912"/>
  </r>
  <r>
    <n v="10"/>
    <x v="9"/>
    <x v="31"/>
    <x v="1"/>
    <n v="58.905398607547312"/>
  </r>
  <r>
    <n v="1"/>
    <x v="0"/>
    <x v="32"/>
    <x v="1"/>
    <n v="13459.1194"/>
  </r>
  <r>
    <n v="2"/>
    <x v="1"/>
    <x v="32"/>
    <x v="1"/>
    <n v="8334.0869500000099"/>
  </r>
  <r>
    <n v="3"/>
    <x v="2"/>
    <x v="32"/>
    <x v="1"/>
    <n v="7060.2614599999997"/>
  </r>
  <r>
    <n v="4"/>
    <x v="3"/>
    <x v="32"/>
    <x v="1"/>
    <n v="3374.36913"/>
  </r>
  <r>
    <n v="5"/>
    <x v="4"/>
    <x v="32"/>
    <x v="1"/>
    <n v="-4518.3620499999897"/>
  </r>
  <r>
    <n v="6"/>
    <x v="5"/>
    <x v="32"/>
    <x v="1"/>
    <n v="-6772.8256579316303"/>
  </r>
  <r>
    <n v="7"/>
    <x v="6"/>
    <x v="32"/>
    <x v="1"/>
    <n v="-11291.1877079316"/>
  </r>
  <r>
    <n v="8"/>
    <x v="7"/>
    <x v="32"/>
    <x v="1"/>
    <n v="84.715476360610708"/>
  </r>
  <r>
    <n v="9"/>
    <x v="8"/>
    <x v="32"/>
    <x v="1"/>
    <n v="40.488767998754753"/>
  </r>
  <r>
    <n v="10"/>
    <x v="9"/>
    <x v="32"/>
    <x v="1"/>
    <n v="125.20424435936546"/>
  </r>
  <r>
    <n v="1"/>
    <x v="0"/>
    <x v="33"/>
    <x v="1"/>
    <n v="6612.3277200000002"/>
  </r>
  <r>
    <n v="2"/>
    <x v="1"/>
    <x v="33"/>
    <x v="1"/>
    <n v="2872.9508799999999"/>
  </r>
  <r>
    <n v="3"/>
    <x v="2"/>
    <x v="33"/>
    <x v="1"/>
    <n v="1939.14951"/>
  </r>
  <r>
    <n v="4"/>
    <x v="3"/>
    <x v="33"/>
    <x v="1"/>
    <n v="510.20537000000002"/>
  </r>
  <r>
    <n v="5"/>
    <x v="4"/>
    <x v="33"/>
    <x v="1"/>
    <n v="-673.42924000000016"/>
  </r>
  <r>
    <n v="6"/>
    <x v="5"/>
    <x v="33"/>
    <x v="1"/>
    <n v="-1380.92797725277"/>
  </r>
  <r>
    <n v="7"/>
    <x v="6"/>
    <x v="33"/>
    <x v="1"/>
    <n v="-2054.3572172527702"/>
  </r>
  <r>
    <n v="8"/>
    <x v="7"/>
    <x v="33"/>
    <x v="1"/>
    <n v="67.496786091936244"/>
  </r>
  <r>
    <n v="9"/>
    <x v="8"/>
    <x v="33"/>
    <x v="1"/>
    <n v="17.758931193421589"/>
  </r>
  <r>
    <n v="10"/>
    <x v="9"/>
    <x v="33"/>
    <x v="1"/>
    <n v="85.255717285357832"/>
  </r>
  <r>
    <n v="1"/>
    <x v="0"/>
    <x v="34"/>
    <x v="1"/>
    <n v="2633816.3086699997"/>
  </r>
  <r>
    <n v="2"/>
    <x v="1"/>
    <x v="34"/>
    <x v="1"/>
    <n v="1894174.3165899999"/>
  </r>
  <r>
    <n v="3"/>
    <x v="2"/>
    <x v="34"/>
    <x v="1"/>
    <n v="1299751.5610741833"/>
  </r>
  <r>
    <n v="4"/>
    <x v="3"/>
    <x v="34"/>
    <x v="1"/>
    <n v="398671.05431125039"/>
  </r>
  <r>
    <n v="5"/>
    <x v="4"/>
    <x v="34"/>
    <x v="1"/>
    <n v="-88350.828349999952"/>
  </r>
  <r>
    <n v="6"/>
    <x v="5"/>
    <x v="34"/>
    <x v="1"/>
    <n v="-714622.10108175047"/>
  </r>
  <r>
    <n v="7"/>
    <x v="6"/>
    <x v="34"/>
    <x v="1"/>
    <n v="-802972.92943175056"/>
  </r>
  <r>
    <n v="8"/>
    <x v="7"/>
    <x v="34"/>
    <x v="1"/>
    <n v="68.61837105964301"/>
  </r>
  <r>
    <n v="9"/>
    <x v="8"/>
    <x v="34"/>
    <x v="1"/>
    <n v="21.047220988032432"/>
  </r>
  <r>
    <n v="10"/>
    <x v="9"/>
    <x v="34"/>
    <x v="1"/>
    <n v="89.665592047675446"/>
  </r>
  <r>
    <n v="1"/>
    <x v="0"/>
    <x v="0"/>
    <x v="2"/>
    <n v="93092.3776800005"/>
  </r>
  <r>
    <n v="2"/>
    <x v="1"/>
    <x v="0"/>
    <x v="2"/>
    <n v="80022.184549999904"/>
  </r>
  <r>
    <n v="3"/>
    <x v="2"/>
    <x v="0"/>
    <x v="2"/>
    <n v="64313.262710000003"/>
  </r>
  <r>
    <n v="4"/>
    <x v="3"/>
    <x v="0"/>
    <x v="2"/>
    <n v="19420.342024137"/>
  </r>
  <r>
    <n v="5"/>
    <x v="4"/>
    <x v="0"/>
    <x v="2"/>
    <n v="39599.437872789902"/>
  </r>
  <r>
    <n v="6"/>
    <x v="5"/>
    <x v="0"/>
    <x v="2"/>
    <n v="14366.171780000001"/>
  </r>
  <r>
    <n v="7"/>
    <x v="6"/>
    <x v="0"/>
    <x v="2"/>
    <n v="53965.609652789899"/>
  </r>
  <r>
    <n v="8"/>
    <x v="7"/>
    <x v="0"/>
    <x v="2"/>
    <n v="80.369291430447561"/>
  </r>
  <r>
    <n v="9"/>
    <x v="8"/>
    <x v="0"/>
    <x v="2"/>
    <n v="24.268697653464677"/>
  </r>
  <r>
    <n v="10"/>
    <x v="9"/>
    <x v="0"/>
    <x v="2"/>
    <n v="104.63798908391223"/>
  </r>
  <r>
    <n v="1"/>
    <x v="0"/>
    <x v="1"/>
    <x v="2"/>
    <n v="501910.19241000002"/>
  </r>
  <r>
    <n v="2"/>
    <x v="1"/>
    <x v="1"/>
    <x v="2"/>
    <n v="491555.22729000001"/>
  </r>
  <r>
    <n v="3"/>
    <x v="2"/>
    <x v="1"/>
    <x v="2"/>
    <n v="355582.84934999997"/>
  </r>
  <r>
    <n v="4"/>
    <x v="3"/>
    <x v="1"/>
    <x v="2"/>
    <n v="111714.27838"/>
  </r>
  <r>
    <n v="5"/>
    <x v="4"/>
    <x v="1"/>
    <x v="2"/>
    <n v="90359.360320000007"/>
  </r>
  <r>
    <n v="6"/>
    <x v="5"/>
    <x v="1"/>
    <x v="2"/>
    <n v="23198.692620000002"/>
  </r>
  <r>
    <n v="7"/>
    <x v="6"/>
    <x v="1"/>
    <x v="2"/>
    <n v="113558.05293999999"/>
  </r>
  <r>
    <n v="8"/>
    <x v="7"/>
    <x v="1"/>
    <x v="2"/>
    <n v="72.338331403852365"/>
  </r>
  <r>
    <n v="9"/>
    <x v="8"/>
    <x v="1"/>
    <x v="2"/>
    <n v="22.726699296006586"/>
  </r>
  <r>
    <n v="10"/>
    <x v="9"/>
    <x v="1"/>
    <x v="2"/>
    <n v="95.065030699858951"/>
  </r>
  <r>
    <n v="1"/>
    <x v="0"/>
    <x v="2"/>
    <x v="2"/>
    <n v="132618.25833000001"/>
  </r>
  <r>
    <n v="2"/>
    <x v="1"/>
    <x v="2"/>
    <x v="2"/>
    <n v="123840.81933"/>
  </r>
  <r>
    <n v="3"/>
    <x v="2"/>
    <x v="2"/>
    <x v="2"/>
    <n v="80981.432029999996"/>
  </r>
  <r>
    <n v="4"/>
    <x v="3"/>
    <x v="2"/>
    <x v="2"/>
    <n v="32830.886980000003"/>
  </r>
  <r>
    <n v="5"/>
    <x v="4"/>
    <x v="2"/>
    <x v="2"/>
    <n v="16155.24964"/>
  </r>
  <r>
    <n v="6"/>
    <x v="5"/>
    <x v="2"/>
    <x v="2"/>
    <n v="4628.9506799999799"/>
  </r>
  <r>
    <n v="7"/>
    <x v="6"/>
    <x v="2"/>
    <x v="2"/>
    <n v="20784.20032"/>
  </r>
  <r>
    <n v="8"/>
    <x v="7"/>
    <x v="2"/>
    <x v="2"/>
    <n v="65.391550595452614"/>
  </r>
  <r>
    <n v="9"/>
    <x v="8"/>
    <x v="2"/>
    <x v="2"/>
    <n v="26.510553755716987"/>
  </r>
  <r>
    <n v="10"/>
    <x v="9"/>
    <x v="2"/>
    <x v="2"/>
    <n v="91.902104351169598"/>
  </r>
  <r>
    <n v="1"/>
    <x v="0"/>
    <x v="3"/>
    <x v="2"/>
    <n v="53367.101730000002"/>
  </r>
  <r>
    <n v="2"/>
    <x v="1"/>
    <x v="3"/>
    <x v="2"/>
    <n v="49732.701119999998"/>
  </r>
  <r>
    <n v="3"/>
    <x v="2"/>
    <x v="3"/>
    <x v="2"/>
    <n v="32161.251489999999"/>
  </r>
  <r>
    <n v="4"/>
    <x v="3"/>
    <x v="3"/>
    <x v="2"/>
    <n v="11636.895640000001"/>
  </r>
  <r>
    <n v="5"/>
    <x v="4"/>
    <x v="3"/>
    <x v="2"/>
    <n v="10564.22291"/>
  </r>
  <r>
    <n v="6"/>
    <x v="5"/>
    <x v="3"/>
    <x v="2"/>
    <n v="8815.9128799999908"/>
  </r>
  <r>
    <n v="7"/>
    <x v="6"/>
    <x v="3"/>
    <x v="2"/>
    <n v="19380.13579"/>
  </r>
  <r>
    <n v="8"/>
    <x v="7"/>
    <x v="3"/>
    <x v="2"/>
    <n v="64.668217823918596"/>
  </r>
  <r>
    <n v="9"/>
    <x v="8"/>
    <x v="3"/>
    <x v="2"/>
    <n v="23.398881174624609"/>
  </r>
  <r>
    <n v="10"/>
    <x v="9"/>
    <x v="3"/>
    <x v="2"/>
    <n v="88.067098998543202"/>
  </r>
  <r>
    <n v="1"/>
    <x v="0"/>
    <x v="4"/>
    <x v="2"/>
    <n v="43442.9951"/>
  </r>
  <r>
    <n v="2"/>
    <x v="1"/>
    <x v="4"/>
    <x v="2"/>
    <n v="39612.715669999998"/>
  </r>
  <r>
    <n v="3"/>
    <x v="2"/>
    <x v="4"/>
    <x v="2"/>
    <n v="31568.261500000001"/>
  </r>
  <r>
    <n v="4"/>
    <x v="3"/>
    <x v="4"/>
    <x v="2"/>
    <n v="8492.76577"/>
  </r>
  <r>
    <n v="5"/>
    <x v="4"/>
    <x v="4"/>
    <x v="2"/>
    <n v="5583.5127599999996"/>
  </r>
  <r>
    <n v="6"/>
    <x v="5"/>
    <x v="4"/>
    <x v="2"/>
    <n v="12748.106470000001"/>
  </r>
  <r>
    <n v="7"/>
    <x v="6"/>
    <x v="4"/>
    <x v="2"/>
    <n v="18331.61923"/>
  </r>
  <r>
    <n v="8"/>
    <x v="7"/>
    <x v="4"/>
    <x v="2"/>
    <n v="79.692242670218334"/>
  </r>
  <r>
    <n v="9"/>
    <x v="8"/>
    <x v="4"/>
    <x v="2"/>
    <n v="21.439493926016915"/>
  </r>
  <r>
    <n v="10"/>
    <x v="9"/>
    <x v="4"/>
    <x v="2"/>
    <n v="101.13173659623524"/>
  </r>
  <r>
    <n v="1"/>
    <x v="0"/>
    <x v="5"/>
    <x v="2"/>
    <n v="58549.600689999999"/>
  </r>
  <r>
    <n v="2"/>
    <x v="1"/>
    <x v="5"/>
    <x v="2"/>
    <n v="55865.877079999998"/>
  </r>
  <r>
    <n v="3"/>
    <x v="2"/>
    <x v="5"/>
    <x v="2"/>
    <n v="44600.089469999999"/>
  </r>
  <r>
    <n v="4"/>
    <x v="3"/>
    <x v="5"/>
    <x v="2"/>
    <n v="13214.20995"/>
  </r>
  <r>
    <n v="5"/>
    <x v="4"/>
    <x v="5"/>
    <x v="2"/>
    <n v="1817.27664"/>
  </r>
  <r>
    <n v="6"/>
    <x v="5"/>
    <x v="5"/>
    <x v="2"/>
    <n v="9469.8159599999799"/>
  </r>
  <r>
    <n v="7"/>
    <x v="6"/>
    <x v="5"/>
    <x v="2"/>
    <n v="11287.0926"/>
  </r>
  <r>
    <n v="8"/>
    <x v="7"/>
    <x v="5"/>
    <x v="2"/>
    <n v="79.834224040074815"/>
  </r>
  <r>
    <n v="9"/>
    <x v="8"/>
    <x v="5"/>
    <x v="2"/>
    <n v="23.653454739602921"/>
  </r>
  <r>
    <n v="10"/>
    <x v="9"/>
    <x v="5"/>
    <x v="2"/>
    <n v="103.48767877967774"/>
  </r>
  <r>
    <n v="1"/>
    <x v="0"/>
    <x v="6"/>
    <x v="2"/>
    <n v="16700.426899999999"/>
  </r>
  <r>
    <n v="2"/>
    <x v="1"/>
    <x v="6"/>
    <x v="2"/>
    <n v="15533.956749999999"/>
  </r>
  <r>
    <n v="3"/>
    <x v="2"/>
    <x v="6"/>
    <x v="2"/>
    <n v="9933.8626000000004"/>
  </r>
  <r>
    <n v="4"/>
    <x v="3"/>
    <x v="6"/>
    <x v="2"/>
    <n v="4357.7374799999998"/>
  </r>
  <r>
    <n v="5"/>
    <x v="4"/>
    <x v="6"/>
    <x v="2"/>
    <n v="2010.7931699999999"/>
  </r>
  <r>
    <n v="6"/>
    <x v="5"/>
    <x v="6"/>
    <x v="2"/>
    <n v="2148.7062000000101"/>
  </r>
  <r>
    <n v="7"/>
    <x v="6"/>
    <x v="6"/>
    <x v="2"/>
    <n v="4159.4993700000095"/>
  </r>
  <r>
    <n v="8"/>
    <x v="7"/>
    <x v="6"/>
    <x v="2"/>
    <n v="63.949338599774329"/>
  </r>
  <r>
    <n v="9"/>
    <x v="8"/>
    <x v="6"/>
    <x v="2"/>
    <n v="28.052978066904938"/>
  </r>
  <r>
    <n v="10"/>
    <x v="9"/>
    <x v="6"/>
    <x v="2"/>
    <n v="92.002316666679263"/>
  </r>
  <r>
    <n v="1"/>
    <x v="0"/>
    <x v="7"/>
    <x v="2"/>
    <n v="48215.922530000003"/>
  </r>
  <r>
    <n v="2"/>
    <x v="1"/>
    <x v="7"/>
    <x v="2"/>
    <n v="45280.328350000003"/>
  </r>
  <r>
    <n v="3"/>
    <x v="2"/>
    <x v="7"/>
    <x v="2"/>
    <n v="29184.33452"/>
  </r>
  <r>
    <n v="4"/>
    <x v="3"/>
    <x v="7"/>
    <x v="2"/>
    <n v="10928.8078"/>
  </r>
  <r>
    <n v="5"/>
    <x v="4"/>
    <x v="7"/>
    <x v="2"/>
    <n v="8134.7237699999996"/>
  </r>
  <r>
    <n v="6"/>
    <x v="5"/>
    <x v="7"/>
    <x v="2"/>
    <n v="10777.743759999999"/>
  </r>
  <r>
    <n v="7"/>
    <x v="6"/>
    <x v="7"/>
    <x v="2"/>
    <n v="18912.467530000002"/>
  </r>
  <r>
    <n v="8"/>
    <x v="7"/>
    <x v="7"/>
    <x v="2"/>
    <n v="64.452568219947551"/>
  </r>
  <r>
    <n v="9"/>
    <x v="8"/>
    <x v="7"/>
    <x v="2"/>
    <n v="24.135884606499328"/>
  </r>
  <r>
    <n v="10"/>
    <x v="9"/>
    <x v="7"/>
    <x v="2"/>
    <n v="88.588452826446883"/>
  </r>
  <r>
    <n v="1"/>
    <x v="0"/>
    <x v="8"/>
    <x v="2"/>
    <n v="39311.154549999999"/>
  </r>
  <r>
    <n v="2"/>
    <x v="1"/>
    <x v="8"/>
    <x v="2"/>
    <n v="36157.536180000003"/>
  </r>
  <r>
    <n v="3"/>
    <x v="2"/>
    <x v="8"/>
    <x v="2"/>
    <n v="20554.808059999999"/>
  </r>
  <r>
    <n v="4"/>
    <x v="3"/>
    <x v="8"/>
    <x v="2"/>
    <n v="8721.9418399999995"/>
  </r>
  <r>
    <n v="5"/>
    <x v="4"/>
    <x v="8"/>
    <x v="2"/>
    <n v="10887.35677"/>
  </r>
  <r>
    <n v="6"/>
    <x v="5"/>
    <x v="8"/>
    <x v="2"/>
    <n v="7355.3069500000202"/>
  </r>
  <r>
    <n v="7"/>
    <x v="6"/>
    <x v="8"/>
    <x v="2"/>
    <n v="18242.66372"/>
  </r>
  <r>
    <n v="8"/>
    <x v="7"/>
    <x v="8"/>
    <x v="2"/>
    <n v="56.847922263490901"/>
  </r>
  <r>
    <n v="9"/>
    <x v="8"/>
    <x v="8"/>
    <x v="2"/>
    <n v="24.122057975909353"/>
  </r>
  <r>
    <n v="10"/>
    <x v="9"/>
    <x v="8"/>
    <x v="2"/>
    <n v="80.969980239400257"/>
  </r>
  <r>
    <n v="1"/>
    <x v="0"/>
    <x v="9"/>
    <x v="2"/>
    <n v="23810.173989999999"/>
  </r>
  <r>
    <n v="2"/>
    <x v="1"/>
    <x v="9"/>
    <x v="2"/>
    <n v="21831.870879999999"/>
  </r>
  <r>
    <n v="3"/>
    <x v="2"/>
    <x v="9"/>
    <x v="2"/>
    <n v="17249.845499999999"/>
  </r>
  <r>
    <n v="4"/>
    <x v="3"/>
    <x v="9"/>
    <x v="2"/>
    <n v="5910"/>
  </r>
  <r>
    <n v="5"/>
    <x v="4"/>
    <x v="9"/>
    <x v="2"/>
    <n v="1360.3471999999999"/>
  </r>
  <r>
    <n v="6"/>
    <x v="5"/>
    <x v="9"/>
    <x v="2"/>
    <n v="4752.2942399999802"/>
  </r>
  <r>
    <n v="7"/>
    <x v="6"/>
    <x v="9"/>
    <x v="2"/>
    <n v="6112.6414399999803"/>
  </r>
  <r>
    <n v="8"/>
    <x v="7"/>
    <x v="9"/>
    <x v="2"/>
    <n v="79.012218397656625"/>
  </r>
  <r>
    <n v="9"/>
    <x v="8"/>
    <x v="9"/>
    <x v="2"/>
    <n v="27.070515543466794"/>
  </r>
  <r>
    <n v="10"/>
    <x v="9"/>
    <x v="9"/>
    <x v="2"/>
    <n v="106.08273394112342"/>
  </r>
  <r>
    <n v="1"/>
    <x v="0"/>
    <x v="10"/>
    <x v="2"/>
    <n v="120240.213"/>
  </r>
  <r>
    <n v="2"/>
    <x v="1"/>
    <x v="10"/>
    <x v="2"/>
    <n v="115593.17361"/>
  </r>
  <r>
    <n v="3"/>
    <x v="2"/>
    <x v="10"/>
    <x v="2"/>
    <n v="84224.226670000004"/>
  </r>
  <r>
    <n v="4"/>
    <x v="3"/>
    <x v="10"/>
    <x v="2"/>
    <n v="25865.86765"/>
  </r>
  <r>
    <n v="5"/>
    <x v="4"/>
    <x v="10"/>
    <x v="2"/>
    <n v="15022.63099"/>
  </r>
  <r>
    <n v="6"/>
    <x v="5"/>
    <x v="10"/>
    <x v="2"/>
    <n v="10413.28536"/>
  </r>
  <r>
    <n v="7"/>
    <x v="6"/>
    <x v="10"/>
    <x v="2"/>
    <n v="25435.91635"/>
  </r>
  <r>
    <n v="8"/>
    <x v="7"/>
    <x v="10"/>
    <x v="2"/>
    <n v="72.862630239882733"/>
  </r>
  <r>
    <n v="9"/>
    <x v="8"/>
    <x v="10"/>
    <x v="2"/>
    <n v="22.376639417539391"/>
  </r>
  <r>
    <n v="10"/>
    <x v="9"/>
    <x v="10"/>
    <x v="2"/>
    <n v="95.239269657422128"/>
  </r>
  <r>
    <n v="1"/>
    <x v="0"/>
    <x v="11"/>
    <x v="2"/>
    <n v="305304.18751000002"/>
  </r>
  <r>
    <n v="2"/>
    <x v="1"/>
    <x v="11"/>
    <x v="2"/>
    <n v="265141.50588999997"/>
  </r>
  <r>
    <n v="3"/>
    <x v="2"/>
    <x v="11"/>
    <x v="2"/>
    <n v="221617.6784"/>
  </r>
  <r>
    <n v="4"/>
    <x v="3"/>
    <x v="11"/>
    <x v="2"/>
    <n v="38973.026989999998"/>
  </r>
  <r>
    <n v="5"/>
    <x v="4"/>
    <x v="11"/>
    <x v="2"/>
    <n v="145404.1949"/>
  </r>
  <r>
    <n v="6"/>
    <x v="5"/>
    <x v="11"/>
    <x v="2"/>
    <n v="112325.39265999899"/>
  </r>
  <r>
    <n v="7"/>
    <x v="6"/>
    <x v="11"/>
    <x v="2"/>
    <n v="257729.587559999"/>
  </r>
  <r>
    <n v="8"/>
    <x v="7"/>
    <x v="11"/>
    <x v="2"/>
    <n v="83.584679681174919"/>
  </r>
  <r>
    <n v="9"/>
    <x v="8"/>
    <x v="11"/>
    <x v="2"/>
    <n v="14.698953624472832"/>
  </r>
  <r>
    <n v="10"/>
    <x v="9"/>
    <x v="11"/>
    <x v="2"/>
    <n v="98.283633305647754"/>
  </r>
  <r>
    <n v="1"/>
    <x v="0"/>
    <x v="12"/>
    <x v="2"/>
    <n v="47543.473259999999"/>
  </r>
  <r>
    <n v="2"/>
    <x v="1"/>
    <x v="12"/>
    <x v="2"/>
    <n v="44638.025750000001"/>
  </r>
  <r>
    <n v="3"/>
    <x v="2"/>
    <x v="12"/>
    <x v="2"/>
    <n v="27942.879730000001"/>
  </r>
  <r>
    <n v="4"/>
    <x v="3"/>
    <x v="12"/>
    <x v="2"/>
    <n v="11110.278109999999"/>
  </r>
  <r>
    <n v="5"/>
    <x v="4"/>
    <x v="12"/>
    <x v="2"/>
    <n v="9547.8564800000004"/>
  </r>
  <r>
    <n v="6"/>
    <x v="5"/>
    <x v="12"/>
    <x v="2"/>
    <n v="8449.7425200000707"/>
  </r>
  <r>
    <n v="7"/>
    <x v="6"/>
    <x v="12"/>
    <x v="2"/>
    <n v="17997.5990000001"/>
  </r>
  <r>
    <n v="8"/>
    <x v="7"/>
    <x v="12"/>
    <x v="2"/>
    <n v="62.598825240383761"/>
  </r>
  <r>
    <n v="9"/>
    <x v="8"/>
    <x v="12"/>
    <x v="2"/>
    <n v="24.889716611178752"/>
  </r>
  <r>
    <n v="10"/>
    <x v="9"/>
    <x v="12"/>
    <x v="2"/>
    <n v="87.488541851562516"/>
  </r>
  <r>
    <n v="1"/>
    <x v="0"/>
    <x v="13"/>
    <x v="2"/>
    <n v="36527.812980000002"/>
  </r>
  <r>
    <n v="2"/>
    <x v="1"/>
    <x v="13"/>
    <x v="2"/>
    <n v="33187.72408"/>
  </r>
  <r>
    <n v="3"/>
    <x v="2"/>
    <x v="13"/>
    <x v="2"/>
    <n v="23377.4195"/>
  </r>
  <r>
    <n v="4"/>
    <x v="3"/>
    <x v="13"/>
    <x v="2"/>
    <n v="7965.5553799999998"/>
  </r>
  <r>
    <n v="5"/>
    <x v="4"/>
    <x v="13"/>
    <x v="2"/>
    <n v="4942.5694100000101"/>
  </r>
  <r>
    <n v="6"/>
    <x v="5"/>
    <x v="13"/>
    <x v="2"/>
    <n v="3786.6439799999998"/>
  </r>
  <r>
    <n v="7"/>
    <x v="6"/>
    <x v="13"/>
    <x v="2"/>
    <n v="8729.2133900000099"/>
  </r>
  <r>
    <n v="8"/>
    <x v="7"/>
    <x v="13"/>
    <x v="2"/>
    <n v="70.43995979853284"/>
  </r>
  <r>
    <n v="9"/>
    <x v="8"/>
    <x v="13"/>
    <x v="2"/>
    <n v="24.001511404635011"/>
  </r>
  <r>
    <n v="10"/>
    <x v="9"/>
    <x v="13"/>
    <x v="2"/>
    <n v="94.44147120316785"/>
  </r>
  <r>
    <n v="1"/>
    <x v="0"/>
    <x v="14"/>
    <x v="2"/>
    <n v="44971.92843"/>
  </r>
  <r>
    <n v="2"/>
    <x v="1"/>
    <x v="14"/>
    <x v="2"/>
    <n v="42664.478629999998"/>
  </r>
  <r>
    <n v="3"/>
    <x v="2"/>
    <x v="14"/>
    <x v="2"/>
    <n v="31867.91315"/>
  </r>
  <r>
    <n v="4"/>
    <x v="3"/>
    <x v="14"/>
    <x v="2"/>
    <n v="9966.7261899999994"/>
  </r>
  <r>
    <n v="5"/>
    <x v="4"/>
    <x v="14"/>
    <x v="2"/>
    <n v="4344.9473500000004"/>
  </r>
  <r>
    <n v="6"/>
    <x v="5"/>
    <x v="14"/>
    <x v="2"/>
    <n v="2235.8068199999898"/>
  </r>
  <r>
    <n v="7"/>
    <x v="6"/>
    <x v="14"/>
    <x v="2"/>
    <n v="6580.7541699999911"/>
  </r>
  <r>
    <n v="8"/>
    <x v="7"/>
    <x v="14"/>
    <x v="2"/>
    <n v="74.694251924109352"/>
  </r>
  <r>
    <n v="9"/>
    <x v="8"/>
    <x v="14"/>
    <x v="2"/>
    <n v="23.360712494425716"/>
  </r>
  <r>
    <n v="10"/>
    <x v="9"/>
    <x v="14"/>
    <x v="2"/>
    <n v="98.054964418535064"/>
  </r>
  <r>
    <n v="1"/>
    <x v="0"/>
    <x v="15"/>
    <x v="2"/>
    <n v="75164.251050000006"/>
  </r>
  <r>
    <n v="2"/>
    <x v="1"/>
    <x v="15"/>
    <x v="2"/>
    <n v="72065.241779999997"/>
  </r>
  <r>
    <n v="3"/>
    <x v="2"/>
    <x v="15"/>
    <x v="2"/>
    <n v="46980.724820000003"/>
  </r>
  <r>
    <n v="4"/>
    <x v="3"/>
    <x v="15"/>
    <x v="2"/>
    <n v="16947.984619999999"/>
  </r>
  <r>
    <n v="5"/>
    <x v="4"/>
    <x v="15"/>
    <x v="2"/>
    <n v="16548.521530000002"/>
  </r>
  <r>
    <n v="6"/>
    <x v="5"/>
    <x v="15"/>
    <x v="2"/>
    <n v="18200.9718600001"/>
  </r>
  <r>
    <n v="7"/>
    <x v="6"/>
    <x v="15"/>
    <x v="2"/>
    <n v="34749.493390000098"/>
  </r>
  <r>
    <n v="8"/>
    <x v="7"/>
    <x v="15"/>
    <x v="2"/>
    <n v="65.191933947050714"/>
  </r>
  <r>
    <n v="9"/>
    <x v="8"/>
    <x v="15"/>
    <x v="2"/>
    <n v="23.517557426281353"/>
  </r>
  <r>
    <n v="10"/>
    <x v="9"/>
    <x v="15"/>
    <x v="2"/>
    <n v="88.709491373332071"/>
  </r>
  <r>
    <n v="1"/>
    <x v="0"/>
    <x v="16"/>
    <x v="2"/>
    <n v="67358.861290000001"/>
  </r>
  <r>
    <n v="2"/>
    <x v="1"/>
    <x v="16"/>
    <x v="2"/>
    <n v="63218.030570000003"/>
  </r>
  <r>
    <n v="3"/>
    <x v="2"/>
    <x v="16"/>
    <x v="2"/>
    <n v="46063.76496"/>
  </r>
  <r>
    <n v="4"/>
    <x v="3"/>
    <x v="16"/>
    <x v="2"/>
    <n v="13233.510560000001"/>
  </r>
  <r>
    <n v="5"/>
    <x v="4"/>
    <x v="16"/>
    <x v="2"/>
    <n v="7760.9185599999901"/>
  </r>
  <r>
    <n v="6"/>
    <x v="5"/>
    <x v="16"/>
    <x v="2"/>
    <n v="6122.1479200000203"/>
  </r>
  <r>
    <n v="7"/>
    <x v="6"/>
    <x v="16"/>
    <x v="2"/>
    <n v="13883.066479999998"/>
  </r>
  <r>
    <n v="8"/>
    <x v="7"/>
    <x v="16"/>
    <x v="2"/>
    <n v="72.864916139699361"/>
  </r>
  <r>
    <n v="9"/>
    <x v="8"/>
    <x v="16"/>
    <x v="2"/>
    <n v="20.933126895414453"/>
  </r>
  <r>
    <n v="10"/>
    <x v="9"/>
    <x v="16"/>
    <x v="2"/>
    <n v="93.798043035113807"/>
  </r>
  <r>
    <n v="1"/>
    <x v="0"/>
    <x v="17"/>
    <x v="2"/>
    <n v="78466.546019999994"/>
  </r>
  <r>
    <n v="2"/>
    <x v="1"/>
    <x v="17"/>
    <x v="2"/>
    <n v="74921.638659999997"/>
  </r>
  <r>
    <n v="3"/>
    <x v="2"/>
    <x v="17"/>
    <x v="2"/>
    <n v="53133.500220000002"/>
  </r>
  <r>
    <n v="4"/>
    <x v="3"/>
    <x v="17"/>
    <x v="2"/>
    <n v="17429.273740000001"/>
  </r>
  <r>
    <n v="5"/>
    <x v="4"/>
    <x v="17"/>
    <x v="2"/>
    <n v="13165.14899"/>
  </r>
  <r>
    <n v="6"/>
    <x v="5"/>
    <x v="17"/>
    <x v="2"/>
    <n v="16676.224569999998"/>
  </r>
  <r>
    <n v="7"/>
    <x v="6"/>
    <x v="17"/>
    <x v="2"/>
    <n v="29841.37356"/>
  </r>
  <r>
    <n v="8"/>
    <x v="7"/>
    <x v="17"/>
    <x v="2"/>
    <n v="70.918764151867791"/>
  </r>
  <r>
    <n v="9"/>
    <x v="8"/>
    <x v="17"/>
    <x v="2"/>
    <n v="23.2633376041004"/>
  </r>
  <r>
    <n v="10"/>
    <x v="9"/>
    <x v="17"/>
    <x v="2"/>
    <n v="94.182101755968191"/>
  </r>
  <r>
    <n v="1"/>
    <x v="0"/>
    <x v="18"/>
    <x v="2"/>
    <n v="76.539270000000002"/>
  </r>
  <r>
    <n v="2"/>
    <x v="1"/>
    <x v="18"/>
    <x v="2"/>
    <n v="-4.7234999999999996"/>
  </r>
  <r>
    <n v="3"/>
    <x v="2"/>
    <x v="18"/>
    <x v="2"/>
    <n v="-7942.6204799999996"/>
  </r>
  <r>
    <n v="4"/>
    <x v="3"/>
    <x v="18"/>
    <x v="2"/>
    <n v="2013.5898099999999"/>
  </r>
  <r>
    <n v="5"/>
    <x v="4"/>
    <x v="18"/>
    <x v="2"/>
    <n v="3608.1896000000002"/>
  </r>
  <r>
    <n v="6"/>
    <x v="5"/>
    <x v="18"/>
    <x v="2"/>
    <n v="-2242.3347699999799"/>
  </r>
  <r>
    <n v="7"/>
    <x v="6"/>
    <x v="18"/>
    <x v="2"/>
    <n v="1365.85483000002"/>
  </r>
  <r>
    <n v="8"/>
    <x v="7"/>
    <x v="18"/>
    <x v="2"/>
    <n v="168151.16926008256"/>
  </r>
  <r>
    <n v="9"/>
    <x v="8"/>
    <x v="18"/>
    <x v="2"/>
    <n v="-42629.190430824601"/>
  </r>
  <r>
    <n v="10"/>
    <x v="9"/>
    <x v="18"/>
    <x v="2"/>
    <n v="125521.97882925796"/>
  </r>
  <r>
    <n v="1"/>
    <x v="0"/>
    <x v="19"/>
    <x v="2"/>
    <n v="42435.788780000003"/>
  </r>
  <r>
    <n v="2"/>
    <x v="1"/>
    <x v="19"/>
    <x v="2"/>
    <n v="39887.943879999992"/>
  </r>
  <r>
    <n v="3"/>
    <x v="2"/>
    <x v="19"/>
    <x v="2"/>
    <n v="24826.3744799999"/>
  </r>
  <r>
    <n v="4"/>
    <x v="3"/>
    <x v="19"/>
    <x v="2"/>
    <n v="9029.9043500000007"/>
  </r>
  <r>
    <n v="5"/>
    <x v="4"/>
    <x v="19"/>
    <x v="2"/>
    <n v="9873.4098599999998"/>
  </r>
  <r>
    <n v="6"/>
    <x v="5"/>
    <x v="19"/>
    <x v="2"/>
    <n v="5815.2188500000102"/>
  </r>
  <r>
    <n v="7"/>
    <x v="6"/>
    <x v="19"/>
    <x v="2"/>
    <n v="15688.628710000001"/>
  </r>
  <r>
    <n v="8"/>
    <x v="7"/>
    <x v="19"/>
    <x v="2"/>
    <n v="62.240296352923728"/>
  </r>
  <r>
    <n v="9"/>
    <x v="8"/>
    <x v="19"/>
    <x v="2"/>
    <n v="22.63817953907531"/>
  </r>
  <r>
    <n v="10"/>
    <x v="9"/>
    <x v="19"/>
    <x v="2"/>
    <n v="84.878475891999045"/>
  </r>
  <r>
    <n v="1"/>
    <x v="0"/>
    <x v="20"/>
    <x v="2"/>
    <n v="33537.502840000001"/>
  </r>
  <r>
    <n v="2"/>
    <x v="1"/>
    <x v="20"/>
    <x v="2"/>
    <n v="31512.445759999999"/>
  </r>
  <r>
    <n v="3"/>
    <x v="2"/>
    <x v="20"/>
    <x v="2"/>
    <n v="21428.562430000002"/>
  </r>
  <r>
    <n v="4"/>
    <x v="3"/>
    <x v="20"/>
    <x v="2"/>
    <n v="7475.7177300000003"/>
  </r>
  <r>
    <n v="5"/>
    <x v="4"/>
    <x v="20"/>
    <x v="2"/>
    <n v="6074.77754000001"/>
  </r>
  <r>
    <n v="6"/>
    <x v="5"/>
    <x v="20"/>
    <x v="2"/>
    <n v="7555.9849100000101"/>
  </r>
  <r>
    <n v="7"/>
    <x v="6"/>
    <x v="20"/>
    <x v="2"/>
    <n v="13630.762449999998"/>
  </r>
  <r>
    <n v="8"/>
    <x v="7"/>
    <x v="20"/>
    <x v="2"/>
    <n v="68.00031515548099"/>
  </r>
  <r>
    <n v="9"/>
    <x v="8"/>
    <x v="20"/>
    <x v="2"/>
    <n v="23.723064172598203"/>
  </r>
  <r>
    <n v="10"/>
    <x v="9"/>
    <x v="20"/>
    <x v="2"/>
    <n v="91.72337932807919"/>
  </r>
  <r>
    <n v="1"/>
    <x v="0"/>
    <x v="21"/>
    <x v="2"/>
    <n v="57865.992209999997"/>
  </r>
  <r>
    <n v="2"/>
    <x v="1"/>
    <x v="21"/>
    <x v="2"/>
    <n v="53583.9856"/>
  </r>
  <r>
    <n v="3"/>
    <x v="2"/>
    <x v="21"/>
    <x v="2"/>
    <n v="37077.794170000001"/>
  </r>
  <r>
    <n v="4"/>
    <x v="3"/>
    <x v="21"/>
    <x v="2"/>
    <n v="12385.948899999999"/>
  </r>
  <r>
    <n v="5"/>
    <x v="4"/>
    <x v="21"/>
    <x v="2"/>
    <n v="9049.0550999999996"/>
  </r>
  <r>
    <n v="6"/>
    <x v="5"/>
    <x v="21"/>
    <x v="2"/>
    <n v="9616.8737299999902"/>
  </r>
  <r>
    <n v="7"/>
    <x v="6"/>
    <x v="21"/>
    <x v="2"/>
    <n v="18665.928830000001"/>
  </r>
  <r>
    <n v="8"/>
    <x v="7"/>
    <x v="21"/>
    <x v="2"/>
    <n v="69.195663134845276"/>
  </r>
  <r>
    <n v="9"/>
    <x v="8"/>
    <x v="21"/>
    <x v="2"/>
    <n v="23.115019835329303"/>
  </r>
  <r>
    <n v="10"/>
    <x v="9"/>
    <x v="21"/>
    <x v="2"/>
    <n v="92.310682970174582"/>
  </r>
  <r>
    <n v="1"/>
    <x v="0"/>
    <x v="22"/>
    <x v="2"/>
    <n v="66690.575169999996"/>
  </r>
  <r>
    <n v="2"/>
    <x v="1"/>
    <x v="22"/>
    <x v="2"/>
    <n v="63445.877480000003"/>
  </r>
  <r>
    <n v="3"/>
    <x v="2"/>
    <x v="22"/>
    <x v="2"/>
    <n v="47107.882819999999"/>
  </r>
  <r>
    <n v="4"/>
    <x v="3"/>
    <x v="22"/>
    <x v="2"/>
    <n v="14048.0178"/>
  </r>
  <r>
    <n v="5"/>
    <x v="4"/>
    <x v="22"/>
    <x v="2"/>
    <n v="7673.3157099999999"/>
  </r>
  <r>
    <n v="6"/>
    <x v="5"/>
    <x v="22"/>
    <x v="2"/>
    <n v="9913.7075700000205"/>
  </r>
  <r>
    <n v="7"/>
    <x v="6"/>
    <x v="22"/>
    <x v="2"/>
    <n v="17587.023280000001"/>
  </r>
  <r>
    <n v="8"/>
    <x v="7"/>
    <x v="22"/>
    <x v="2"/>
    <n v="74.248926314952115"/>
  </r>
  <r>
    <n v="9"/>
    <x v="8"/>
    <x v="22"/>
    <x v="2"/>
    <n v="22.141734590128955"/>
  </r>
  <r>
    <n v="10"/>
    <x v="9"/>
    <x v="22"/>
    <x v="2"/>
    <n v="96.390660905081063"/>
  </r>
  <r>
    <n v="1"/>
    <x v="0"/>
    <x v="23"/>
    <x v="2"/>
    <n v="75161.411519999994"/>
  </r>
  <r>
    <n v="2"/>
    <x v="1"/>
    <x v="23"/>
    <x v="2"/>
    <n v="72007.064530000003"/>
  </r>
  <r>
    <n v="3"/>
    <x v="2"/>
    <x v="23"/>
    <x v="2"/>
    <n v="54565.192340000001"/>
  </r>
  <r>
    <n v="4"/>
    <x v="3"/>
    <x v="23"/>
    <x v="2"/>
    <n v="15964.24692"/>
  </r>
  <r>
    <n v="5"/>
    <x v="4"/>
    <x v="23"/>
    <x v="2"/>
    <n v="9984.5415999999805"/>
  </r>
  <r>
    <n v="6"/>
    <x v="5"/>
    <x v="23"/>
    <x v="2"/>
    <n v="7534.2655000000004"/>
  </r>
  <r>
    <n v="7"/>
    <x v="6"/>
    <x v="23"/>
    <x v="2"/>
    <n v="17518.807100000002"/>
  </r>
  <r>
    <n v="8"/>
    <x v="7"/>
    <x v="23"/>
    <x v="2"/>
    <n v="75.77755418326592"/>
  </r>
  <r>
    <n v="9"/>
    <x v="8"/>
    <x v="23"/>
    <x v="2"/>
    <n v="22.170389841886809"/>
  </r>
  <r>
    <n v="10"/>
    <x v="9"/>
    <x v="23"/>
    <x v="2"/>
    <n v="97.947944025152736"/>
  </r>
  <r>
    <n v="1"/>
    <x v="0"/>
    <x v="24"/>
    <x v="2"/>
    <n v="19749.8878"/>
  </r>
  <r>
    <n v="2"/>
    <x v="1"/>
    <x v="24"/>
    <x v="2"/>
    <n v="19912.924200000001"/>
  </r>
  <r>
    <n v="3"/>
    <x v="2"/>
    <x v="24"/>
    <x v="2"/>
    <n v="2635.4591599999999"/>
  </r>
  <r>
    <n v="4"/>
    <x v="3"/>
    <x v="24"/>
    <x v="2"/>
    <n v="4399.6631699999998"/>
  </r>
  <r>
    <n v="5"/>
    <x v="4"/>
    <x v="24"/>
    <x v="2"/>
    <n v="12570.067849999999"/>
  </r>
  <r>
    <n v="6"/>
    <x v="5"/>
    <x v="24"/>
    <x v="2"/>
    <n v="97.619079999999599"/>
  </r>
  <r>
    <n v="7"/>
    <x v="6"/>
    <x v="24"/>
    <x v="2"/>
    <n v="12667.68693"/>
  </r>
  <r>
    <n v="8"/>
    <x v="7"/>
    <x v="24"/>
    <x v="2"/>
    <n v="13.234917852999207"/>
  </r>
  <r>
    <n v="9"/>
    <x v="8"/>
    <x v="24"/>
    <x v="2"/>
    <n v="22.094510709783144"/>
  </r>
  <r>
    <n v="10"/>
    <x v="9"/>
    <x v="24"/>
    <x v="2"/>
    <n v="35.329428562782354"/>
  </r>
  <r>
    <n v="1"/>
    <x v="0"/>
    <x v="25"/>
    <x v="2"/>
    <n v="117579.22"/>
  </r>
  <r>
    <n v="2"/>
    <x v="1"/>
    <x v="25"/>
    <x v="2"/>
    <n v="108235.49"/>
  </r>
  <r>
    <n v="3"/>
    <x v="2"/>
    <x v="25"/>
    <x v="2"/>
    <n v="87701.14"/>
  </r>
  <r>
    <n v="4"/>
    <x v="3"/>
    <x v="25"/>
    <x v="2"/>
    <n v="29556.26"/>
  </r>
  <r>
    <n v="5"/>
    <x v="4"/>
    <x v="25"/>
    <x v="2"/>
    <n v="-2109.84"/>
  </r>
  <r>
    <n v="6"/>
    <x v="5"/>
    <x v="25"/>
    <x v="2"/>
    <n v="1606.3895952658499"/>
  </r>
  <r>
    <n v="7"/>
    <x v="6"/>
    <x v="25"/>
    <x v="2"/>
    <n v="-503.45040473415401"/>
  </r>
  <r>
    <n v="8"/>
    <x v="7"/>
    <x v="25"/>
    <x v="2"/>
    <n v="81.028080530702084"/>
  </r>
  <r>
    <n v="9"/>
    <x v="8"/>
    <x v="25"/>
    <x v="2"/>
    <n v="27.307364710041043"/>
  </r>
  <r>
    <n v="10"/>
    <x v="9"/>
    <x v="25"/>
    <x v="2"/>
    <n v="108.33544524074313"/>
  </r>
  <r>
    <n v="1"/>
    <x v="0"/>
    <x v="26"/>
    <x v="2"/>
    <n v="1624867.9396899999"/>
  </r>
  <r>
    <n v="2"/>
    <x v="1"/>
    <x v="26"/>
    <x v="2"/>
    <n v="1556471.4528999999"/>
  </r>
  <r>
    <n v="3"/>
    <x v="2"/>
    <x v="26"/>
    <x v="2"/>
    <n v="1002507.43695"/>
  </r>
  <r>
    <n v="4"/>
    <x v="3"/>
    <x v="26"/>
    <x v="2"/>
    <n v="301279.55674000003"/>
  </r>
  <r>
    <n v="5"/>
    <x v="4"/>
    <x v="26"/>
    <x v="2"/>
    <n v="268998.18654999998"/>
  </r>
  <r>
    <n v="6"/>
    <x v="5"/>
    <x v="26"/>
    <x v="2"/>
    <n v="72282.254249999896"/>
  </r>
  <r>
    <n v="7"/>
    <x v="6"/>
    <x v="26"/>
    <x v="2"/>
    <n v="341280.44079999992"/>
  </r>
  <r>
    <n v="8"/>
    <x v="7"/>
    <x v="26"/>
    <x v="2"/>
    <n v="64.408983221769958"/>
  </r>
  <r>
    <n v="9"/>
    <x v="8"/>
    <x v="26"/>
    <x v="2"/>
    <n v="19.356574524939688"/>
  </r>
  <r>
    <n v="10"/>
    <x v="9"/>
    <x v="26"/>
    <x v="2"/>
    <n v="83.765557746709646"/>
  </r>
  <r>
    <n v="1"/>
    <x v="0"/>
    <x v="27"/>
    <x v="2"/>
    <n v="6070"/>
  </r>
  <r>
    <n v="2"/>
    <x v="1"/>
    <x v="27"/>
    <x v="2"/>
    <n v="4911.75"/>
  </r>
  <r>
    <n v="3"/>
    <x v="2"/>
    <x v="27"/>
    <x v="2"/>
    <n v="7058.3519999999999"/>
  </r>
  <r>
    <n v="4"/>
    <x v="3"/>
    <x v="27"/>
    <x v="2"/>
    <n v="723.46699999999998"/>
  </r>
  <r>
    <n v="5"/>
    <x v="4"/>
    <x v="27"/>
    <x v="2"/>
    <n v="783.13099999999997"/>
  </r>
  <r>
    <n v="6"/>
    <x v="5"/>
    <x v="27"/>
    <x v="2"/>
    <n v="-32.401000000000003"/>
  </r>
  <r>
    <n v="7"/>
    <x v="6"/>
    <x v="27"/>
    <x v="2"/>
    <n v="750.73"/>
  </r>
  <r>
    <n v="8"/>
    <x v="7"/>
    <x v="27"/>
    <x v="2"/>
    <n v="143.70340510001526"/>
  </r>
  <r>
    <n v="9"/>
    <x v="8"/>
    <x v="27"/>
    <x v="2"/>
    <n v="14.729312363210667"/>
  </r>
  <r>
    <n v="10"/>
    <x v="9"/>
    <x v="27"/>
    <x v="2"/>
    <n v="158.43271746322591"/>
  </r>
  <r>
    <n v="1"/>
    <x v="0"/>
    <x v="28"/>
    <x v="2"/>
    <n v="27000"/>
  </r>
  <r>
    <n v="2"/>
    <x v="1"/>
    <x v="28"/>
    <x v="2"/>
    <n v="25900"/>
  </r>
  <r>
    <n v="3"/>
    <x v="2"/>
    <x v="28"/>
    <x v="2"/>
    <n v="20567"/>
  </r>
  <r>
    <n v="4"/>
    <x v="3"/>
    <x v="28"/>
    <x v="2"/>
    <n v="2390"/>
  </r>
  <r>
    <n v="5"/>
    <x v="4"/>
    <x v="28"/>
    <x v="2"/>
    <n v="2942"/>
  </r>
  <r>
    <n v="6"/>
    <x v="5"/>
    <x v="28"/>
    <x v="2"/>
    <n v="1472"/>
  </r>
  <r>
    <n v="7"/>
    <x v="6"/>
    <x v="28"/>
    <x v="2"/>
    <n v="4414"/>
  </r>
  <r>
    <n v="8"/>
    <x v="7"/>
    <x v="28"/>
    <x v="2"/>
    <n v="79.409266409266408"/>
  </r>
  <r>
    <n v="9"/>
    <x v="8"/>
    <x v="28"/>
    <x v="2"/>
    <n v="9.2277992277992276"/>
  </r>
  <r>
    <n v="10"/>
    <x v="9"/>
    <x v="28"/>
    <x v="2"/>
    <n v="88.637065637065632"/>
  </r>
  <r>
    <n v="1"/>
    <x v="0"/>
    <x v="29"/>
    <x v="2"/>
    <n v="48005.705049999997"/>
  </r>
  <r>
    <n v="2"/>
    <x v="1"/>
    <x v="29"/>
    <x v="2"/>
    <n v="45757.720549999998"/>
  </r>
  <r>
    <n v="3"/>
    <x v="2"/>
    <x v="29"/>
    <x v="2"/>
    <n v="32565.643380000001"/>
  </r>
  <r>
    <n v="4"/>
    <x v="3"/>
    <x v="29"/>
    <x v="2"/>
    <n v="9748.6480300000003"/>
  </r>
  <r>
    <n v="5"/>
    <x v="4"/>
    <x v="29"/>
    <x v="2"/>
    <n v="5180.3415699999996"/>
  </r>
  <r>
    <n v="6"/>
    <x v="5"/>
    <x v="29"/>
    <x v="2"/>
    <n v="757"/>
  </r>
  <r>
    <n v="7"/>
    <x v="6"/>
    <x v="29"/>
    <x v="2"/>
    <n v="5937.3415699999996"/>
  </r>
  <r>
    <n v="8"/>
    <x v="7"/>
    <x v="29"/>
    <x v="2"/>
    <n v="71.169723903565398"/>
  </r>
  <r>
    <n v="9"/>
    <x v="8"/>
    <x v="29"/>
    <x v="2"/>
    <n v="21.304924967465414"/>
  </r>
  <r>
    <n v="10"/>
    <x v="9"/>
    <x v="29"/>
    <x v="2"/>
    <n v="92.474648871030809"/>
  </r>
  <r>
    <n v="1"/>
    <x v="0"/>
    <x v="30"/>
    <x v="2"/>
    <n v="25142.01629"/>
  </r>
  <r>
    <n v="2"/>
    <x v="1"/>
    <x v="30"/>
    <x v="2"/>
    <n v="17865.065409999999"/>
  </r>
  <r>
    <n v="3"/>
    <x v="2"/>
    <x v="30"/>
    <x v="2"/>
    <n v="677.47193000000004"/>
  </r>
  <r>
    <n v="4"/>
    <x v="3"/>
    <x v="30"/>
    <x v="2"/>
    <n v="5656.76728"/>
  </r>
  <r>
    <n v="5"/>
    <x v="4"/>
    <x v="30"/>
    <x v="2"/>
    <n v="19226.339120000001"/>
  </r>
  <r>
    <n v="6"/>
    <x v="5"/>
    <x v="30"/>
    <x v="2"/>
    <n v="1559.7324999999901"/>
  </r>
  <r>
    <n v="7"/>
    <x v="6"/>
    <x v="30"/>
    <x v="2"/>
    <n v="20786.071619999999"/>
  </r>
  <r>
    <n v="8"/>
    <x v="7"/>
    <x v="30"/>
    <x v="2"/>
    <n v="3.7921603669068236"/>
  </r>
  <r>
    <n v="9"/>
    <x v="8"/>
    <x v="30"/>
    <x v="2"/>
    <n v="31.663848691164688"/>
  </r>
  <r>
    <n v="10"/>
    <x v="9"/>
    <x v="30"/>
    <x v="2"/>
    <n v="35.456009058071508"/>
  </r>
  <r>
    <n v="1"/>
    <x v="0"/>
    <x v="31"/>
    <x v="2"/>
    <n v="868.68799999999999"/>
  </r>
  <r>
    <n v="2"/>
    <x v="1"/>
    <x v="31"/>
    <x v="2"/>
    <n v="823.96799999999996"/>
  </r>
  <r>
    <n v="3"/>
    <x v="2"/>
    <x v="31"/>
    <x v="2"/>
    <n v="910.69100000000003"/>
  </r>
  <r>
    <n v="4"/>
    <x v="3"/>
    <x v="31"/>
    <x v="2"/>
    <n v="516.17200000000003"/>
  </r>
  <r>
    <n v="5"/>
    <x v="4"/>
    <x v="31"/>
    <x v="2"/>
    <n v="419.28300000000002"/>
  </r>
  <r>
    <n v="6"/>
    <x v="5"/>
    <x v="31"/>
    <x v="2"/>
    <n v="1920.5940000000001"/>
  </r>
  <r>
    <n v="7"/>
    <x v="6"/>
    <x v="31"/>
    <x v="2"/>
    <n v="2339.877"/>
  </r>
  <r>
    <n v="8"/>
    <x v="7"/>
    <x v="31"/>
    <x v="2"/>
    <n v="110.52504466192863"/>
  </r>
  <r>
    <n v="9"/>
    <x v="8"/>
    <x v="31"/>
    <x v="2"/>
    <n v="62.644665812264556"/>
  </r>
  <r>
    <n v="10"/>
    <x v="9"/>
    <x v="31"/>
    <x v="2"/>
    <n v="173.16971047419318"/>
  </r>
  <r>
    <n v="1"/>
    <x v="0"/>
    <x v="32"/>
    <x v="2"/>
    <n v="22702.47495"/>
  </r>
  <r>
    <n v="2"/>
    <x v="1"/>
    <x v="32"/>
    <x v="2"/>
    <n v="16804.248390000001"/>
  </r>
  <r>
    <n v="3"/>
    <x v="2"/>
    <x v="32"/>
    <x v="2"/>
    <n v="14931.875110000001"/>
  </r>
  <r>
    <n v="4"/>
    <x v="3"/>
    <x v="32"/>
    <x v="2"/>
    <n v="7131.5367900000001"/>
  </r>
  <r>
    <n v="5"/>
    <x v="4"/>
    <x v="32"/>
    <x v="2"/>
    <n v="2315.0680600000001"/>
  </r>
  <r>
    <n v="6"/>
    <x v="5"/>
    <x v="32"/>
    <x v="2"/>
    <n v="8708.77718524191"/>
  </r>
  <r>
    <n v="7"/>
    <x v="6"/>
    <x v="32"/>
    <x v="2"/>
    <n v="11023.845245241901"/>
  </r>
  <r>
    <n v="8"/>
    <x v="7"/>
    <x v="32"/>
    <x v="2"/>
    <n v="88.857738611420274"/>
  </r>
  <r>
    <n v="9"/>
    <x v="8"/>
    <x v="32"/>
    <x v="2"/>
    <n v="42.438891787887925"/>
  </r>
  <r>
    <n v="10"/>
    <x v="9"/>
    <x v="32"/>
    <x v="2"/>
    <n v="131.29663039930819"/>
  </r>
  <r>
    <n v="1"/>
    <x v="0"/>
    <x v="33"/>
    <x v="2"/>
    <n v="8030.4905200000003"/>
  </r>
  <r>
    <n v="2"/>
    <x v="1"/>
    <x v="33"/>
    <x v="2"/>
    <n v="4513.0864600000004"/>
  </r>
  <r>
    <n v="3"/>
    <x v="2"/>
    <x v="33"/>
    <x v="2"/>
    <n v="4623.9699600000004"/>
  </r>
  <r>
    <n v="4"/>
    <x v="3"/>
    <x v="33"/>
    <x v="2"/>
    <n v="1779.96957"/>
  </r>
  <r>
    <n v="5"/>
    <x v="4"/>
    <x v="33"/>
    <x v="2"/>
    <n v="35.311520000000002"/>
  </r>
  <r>
    <n v="6"/>
    <x v="5"/>
    <x v="33"/>
    <x v="2"/>
    <n v="1653.38645725277"/>
  </r>
  <r>
    <n v="7"/>
    <x v="6"/>
    <x v="33"/>
    <x v="2"/>
    <n v="1688.69797725277"/>
  </r>
  <r>
    <n v="8"/>
    <x v="7"/>
    <x v="33"/>
    <x v="2"/>
    <n v="102.4569327661407"/>
  </r>
  <r>
    <n v="9"/>
    <x v="8"/>
    <x v="33"/>
    <x v="2"/>
    <n v="39.440183248782688"/>
  </r>
  <r>
    <n v="10"/>
    <x v="9"/>
    <x v="33"/>
    <x v="2"/>
    <n v="141.89711601492337"/>
  </r>
  <r>
    <n v="1"/>
    <x v="0"/>
    <x v="34"/>
    <x v="2"/>
    <n v="3962379.7095400002"/>
  </r>
  <r>
    <n v="2"/>
    <x v="1"/>
    <x v="34"/>
    <x v="2"/>
    <n v="3732491.3358299993"/>
  </r>
  <r>
    <n v="3"/>
    <x v="2"/>
    <x v="34"/>
    <x v="2"/>
    <n v="2572580.3299300005"/>
  </r>
  <r>
    <n v="4"/>
    <x v="3"/>
    <x v="34"/>
    <x v="2"/>
    <n v="792819.55519413692"/>
  </r>
  <r>
    <n v="5"/>
    <x v="4"/>
    <x v="34"/>
    <x v="2"/>
    <n v="759832.24734278989"/>
  </r>
  <r>
    <n v="6"/>
    <x v="5"/>
    <x v="34"/>
    <x v="2"/>
    <n v="404690.98508775973"/>
  </r>
  <r>
    <n v="7"/>
    <x v="6"/>
    <x v="34"/>
    <x v="2"/>
    <n v="1164523.2324305493"/>
  </r>
  <r>
    <n v="8"/>
    <x v="7"/>
    <x v="34"/>
    <x v="2"/>
    <n v="68.923946459956937"/>
  </r>
  <r>
    <n v="9"/>
    <x v="8"/>
    <x v="34"/>
    <x v="2"/>
    <n v="21.241028681928249"/>
  </r>
  <r>
    <n v="10"/>
    <x v="9"/>
    <x v="34"/>
    <x v="2"/>
    <n v="90.164975141885179"/>
  </r>
  <r>
    <n v="1"/>
    <x v="0"/>
    <x v="0"/>
    <x v="3"/>
    <n v="54451.221270000402"/>
  </r>
  <r>
    <n v="2"/>
    <x v="1"/>
    <x v="0"/>
    <x v="3"/>
    <n v="37876.194100000997"/>
  </r>
  <r>
    <n v="3"/>
    <x v="2"/>
    <x v="0"/>
    <x v="3"/>
    <n v="30795.48576"/>
  </r>
  <r>
    <n v="4"/>
    <x v="3"/>
    <x v="0"/>
    <x v="3"/>
    <n v="9628.1729582031094"/>
  </r>
  <r>
    <n v="5"/>
    <x v="4"/>
    <x v="0"/>
    <x v="3"/>
    <n v="40171.85"/>
  </r>
  <r>
    <n v="6"/>
    <x v="5"/>
    <x v="0"/>
    <x v="3"/>
    <n v="5817.951"/>
  </r>
  <r>
    <n v="7"/>
    <x v="6"/>
    <x v="0"/>
    <x v="3"/>
    <n v="45989.800999999999"/>
  </r>
  <r>
    <n v="8"/>
    <x v="7"/>
    <x v="0"/>
    <x v="3"/>
    <n v="81.305649872565169"/>
  </r>
  <r>
    <n v="9"/>
    <x v="8"/>
    <x v="0"/>
    <x v="3"/>
    <n v="25.420117271504992"/>
  </r>
  <r>
    <n v="10"/>
    <x v="9"/>
    <x v="0"/>
    <x v="3"/>
    <n v="106.72576714407016"/>
  </r>
  <r>
    <n v="1"/>
    <x v="0"/>
    <x v="1"/>
    <x v="3"/>
    <n v="332411.72921000002"/>
  </r>
  <r>
    <n v="2"/>
    <x v="1"/>
    <x v="1"/>
    <x v="3"/>
    <n v="235078.71859"/>
  </r>
  <r>
    <n v="3"/>
    <x v="2"/>
    <x v="1"/>
    <x v="3"/>
    <n v="193845.70394000001"/>
  </r>
  <r>
    <n v="4"/>
    <x v="3"/>
    <x v="1"/>
    <x v="3"/>
    <n v="57344.102149999999"/>
  </r>
  <r>
    <n v="5"/>
    <x v="4"/>
    <x v="1"/>
    <x v="3"/>
    <n v="35516.823360000002"/>
  </r>
  <r>
    <n v="6"/>
    <x v="5"/>
    <x v="1"/>
    <x v="3"/>
    <n v="-47396.081359999996"/>
  </r>
  <r>
    <n v="7"/>
    <x v="6"/>
    <x v="1"/>
    <x v="3"/>
    <n v="-11879.258"/>
  </r>
  <r>
    <n v="8"/>
    <x v="7"/>
    <x v="1"/>
    <x v="3"/>
    <n v="82.459911770272001"/>
  </r>
  <r>
    <n v="9"/>
    <x v="8"/>
    <x v="1"/>
    <x v="3"/>
    <n v="24.393574413689763"/>
  </r>
  <r>
    <n v="10"/>
    <x v="9"/>
    <x v="1"/>
    <x v="3"/>
    <n v="106.85348618396176"/>
  </r>
  <r>
    <n v="1"/>
    <x v="0"/>
    <x v="2"/>
    <x v="3"/>
    <n v="76159.301560000007"/>
  </r>
  <r>
    <n v="2"/>
    <x v="1"/>
    <x v="2"/>
    <x v="3"/>
    <n v="59289.809560000002"/>
  </r>
  <r>
    <n v="3"/>
    <x v="2"/>
    <x v="2"/>
    <x v="3"/>
    <n v="41429.998540000001"/>
  </r>
  <r>
    <n v="4"/>
    <x v="3"/>
    <x v="2"/>
    <x v="3"/>
    <n v="15885.107679999999"/>
  </r>
  <r>
    <n v="5"/>
    <x v="4"/>
    <x v="2"/>
    <x v="3"/>
    <n v="3883.6082000000001"/>
  </r>
  <r>
    <n v="6"/>
    <x v="5"/>
    <x v="2"/>
    <x v="3"/>
    <n v="4402.3530799999999"/>
  </r>
  <r>
    <n v="7"/>
    <x v="6"/>
    <x v="2"/>
    <x v="3"/>
    <n v="8285.9612799999995"/>
  </r>
  <r>
    <n v="8"/>
    <x v="7"/>
    <x v="2"/>
    <x v="3"/>
    <n v="69.877098353763031"/>
  </r>
  <r>
    <n v="9"/>
    <x v="8"/>
    <x v="2"/>
    <x v="3"/>
    <n v="26.792306802612707"/>
  </r>
  <r>
    <n v="10"/>
    <x v="9"/>
    <x v="2"/>
    <x v="3"/>
    <n v="96.669405156375745"/>
  </r>
  <r>
    <n v="1"/>
    <x v="0"/>
    <x v="3"/>
    <x v="3"/>
    <n v="30219.64316"/>
  </r>
  <r>
    <n v="2"/>
    <x v="1"/>
    <x v="3"/>
    <x v="3"/>
    <n v="24536.970949999999"/>
  </r>
  <r>
    <n v="3"/>
    <x v="2"/>
    <x v="3"/>
    <x v="3"/>
    <n v="13419.460069999999"/>
  </r>
  <r>
    <n v="4"/>
    <x v="3"/>
    <x v="3"/>
    <x v="3"/>
    <n v="5965.1030799999999"/>
  </r>
  <r>
    <n v="5"/>
    <x v="4"/>
    <x v="3"/>
    <x v="3"/>
    <n v="7225.2051000000001"/>
  </r>
  <r>
    <n v="6"/>
    <x v="5"/>
    <x v="3"/>
    <x v="3"/>
    <n v="6599.4349300000104"/>
  </r>
  <r>
    <n v="7"/>
    <x v="6"/>
    <x v="3"/>
    <x v="3"/>
    <n v="13824.64003"/>
  </r>
  <r>
    <n v="8"/>
    <x v="7"/>
    <x v="3"/>
    <x v="3"/>
    <n v="54.690777021113924"/>
  </r>
  <r>
    <n v="9"/>
    <x v="8"/>
    <x v="3"/>
    <x v="3"/>
    <n v="24.310674256228847"/>
  </r>
  <r>
    <n v="10"/>
    <x v="9"/>
    <x v="3"/>
    <x v="3"/>
    <n v="79.001451277342767"/>
  </r>
  <r>
    <n v="1"/>
    <x v="0"/>
    <x v="4"/>
    <x v="3"/>
    <n v="24773.761409999999"/>
  </r>
  <r>
    <n v="2"/>
    <x v="1"/>
    <x v="4"/>
    <x v="3"/>
    <n v="19497.977620000001"/>
  </r>
  <r>
    <n v="3"/>
    <x v="2"/>
    <x v="4"/>
    <x v="3"/>
    <n v="13618.797140000001"/>
  </r>
  <r>
    <n v="4"/>
    <x v="3"/>
    <x v="4"/>
    <x v="3"/>
    <n v="4243.6816699999999"/>
  </r>
  <r>
    <n v="5"/>
    <x v="4"/>
    <x v="4"/>
    <x v="3"/>
    <n v="4473.1018100000001"/>
  </r>
  <r>
    <n v="6"/>
    <x v="5"/>
    <x v="4"/>
    <x v="3"/>
    <n v="9513.3642500000296"/>
  </r>
  <r>
    <n v="7"/>
    <x v="6"/>
    <x v="4"/>
    <x v="3"/>
    <n v="13986.466060000001"/>
  </r>
  <r>
    <n v="8"/>
    <x v="7"/>
    <x v="4"/>
    <x v="3"/>
    <n v="69.847229314852399"/>
  </r>
  <r>
    <n v="9"/>
    <x v="8"/>
    <x v="4"/>
    <x v="3"/>
    <n v="21.76472736150366"/>
  </r>
  <r>
    <n v="10"/>
    <x v="9"/>
    <x v="4"/>
    <x v="3"/>
    <n v="91.611956676356058"/>
  </r>
  <r>
    <n v="1"/>
    <x v="0"/>
    <x v="5"/>
    <x v="3"/>
    <n v="33557.184009999997"/>
  </r>
  <r>
    <n v="2"/>
    <x v="1"/>
    <x v="5"/>
    <x v="3"/>
    <n v="27603.53746"/>
  </r>
  <r>
    <n v="3"/>
    <x v="2"/>
    <x v="5"/>
    <x v="3"/>
    <n v="19343.674599999998"/>
  </r>
  <r>
    <n v="4"/>
    <x v="3"/>
    <x v="5"/>
    <x v="3"/>
    <n v="6820.6822599999996"/>
  </r>
  <r>
    <n v="5"/>
    <x v="4"/>
    <x v="5"/>
    <x v="3"/>
    <n v="4761.7412000000004"/>
  </r>
  <r>
    <n v="6"/>
    <x v="5"/>
    <x v="5"/>
    <x v="3"/>
    <n v="6157.9711999999899"/>
  </r>
  <r>
    <n v="7"/>
    <x v="6"/>
    <x v="5"/>
    <x v="3"/>
    <n v="10919.7124"/>
  </r>
  <r>
    <n v="8"/>
    <x v="7"/>
    <x v="5"/>
    <x v="3"/>
    <n v="70.076795874553085"/>
  </r>
  <r>
    <n v="9"/>
    <x v="8"/>
    <x v="5"/>
    <x v="3"/>
    <n v="24.709449902512599"/>
  </r>
  <r>
    <n v="10"/>
    <x v="9"/>
    <x v="5"/>
    <x v="3"/>
    <n v="94.786245777065687"/>
  </r>
  <r>
    <n v="1"/>
    <x v="0"/>
    <x v="6"/>
    <x v="3"/>
    <n v="9200.5339000000004"/>
  </r>
  <r>
    <n v="2"/>
    <x v="1"/>
    <x v="6"/>
    <x v="3"/>
    <n v="7654.3941699999996"/>
  </r>
  <r>
    <n v="3"/>
    <x v="2"/>
    <x v="6"/>
    <x v="3"/>
    <n v="4155.4526299999998"/>
  </r>
  <r>
    <n v="4"/>
    <x v="3"/>
    <x v="6"/>
    <x v="3"/>
    <n v="2170.97597"/>
  </r>
  <r>
    <n v="5"/>
    <x v="4"/>
    <x v="6"/>
    <x v="3"/>
    <n v="1570.4963700000001"/>
  </r>
  <r>
    <n v="6"/>
    <x v="5"/>
    <x v="6"/>
    <x v="3"/>
    <n v="1691.2681500000101"/>
  </r>
  <r>
    <n v="7"/>
    <x v="6"/>
    <x v="6"/>
    <x v="3"/>
    <n v="3261.7645200000102"/>
  </r>
  <r>
    <n v="8"/>
    <x v="7"/>
    <x v="6"/>
    <x v="3"/>
    <n v="54.288458860487452"/>
  </r>
  <r>
    <n v="9"/>
    <x v="8"/>
    <x v="6"/>
    <x v="3"/>
    <n v="28.362479404428161"/>
  </r>
  <r>
    <n v="10"/>
    <x v="9"/>
    <x v="6"/>
    <x v="3"/>
    <n v="82.650938264915609"/>
  </r>
  <r>
    <n v="1"/>
    <x v="0"/>
    <x v="7"/>
    <x v="3"/>
    <n v="26940.57303"/>
  </r>
  <r>
    <n v="2"/>
    <x v="1"/>
    <x v="7"/>
    <x v="3"/>
    <n v="22439.537400000001"/>
  </r>
  <r>
    <n v="3"/>
    <x v="2"/>
    <x v="7"/>
    <x v="3"/>
    <n v="13136.73035"/>
  </r>
  <r>
    <n v="4"/>
    <x v="3"/>
    <x v="7"/>
    <x v="3"/>
    <n v="5506.3603800000001"/>
  </r>
  <r>
    <n v="5"/>
    <x v="4"/>
    <x v="7"/>
    <x v="3"/>
    <n v="5980.7186600000005"/>
  </r>
  <r>
    <n v="6"/>
    <x v="5"/>
    <x v="7"/>
    <x v="3"/>
    <n v="7647.4546899999996"/>
  </r>
  <r>
    <n v="7"/>
    <x v="6"/>
    <x v="7"/>
    <x v="3"/>
    <n v="13628.173349999999"/>
  </r>
  <r>
    <n v="8"/>
    <x v="7"/>
    <x v="7"/>
    <x v="3"/>
    <n v="58.542785957788944"/>
  </r>
  <r>
    <n v="9"/>
    <x v="8"/>
    <x v="7"/>
    <x v="3"/>
    <n v="24.538653724652985"/>
  </r>
  <r>
    <n v="10"/>
    <x v="9"/>
    <x v="7"/>
    <x v="3"/>
    <n v="83.081439682441925"/>
  </r>
  <r>
    <n v="1"/>
    <x v="0"/>
    <x v="8"/>
    <x v="3"/>
    <n v="22429"/>
  </r>
  <r>
    <n v="2"/>
    <x v="1"/>
    <x v="8"/>
    <x v="3"/>
    <n v="17952"/>
  </r>
  <r>
    <n v="3"/>
    <x v="2"/>
    <x v="8"/>
    <x v="3"/>
    <n v="9636"/>
  </r>
  <r>
    <n v="4"/>
    <x v="3"/>
    <x v="8"/>
    <x v="3"/>
    <n v="4304"/>
  </r>
  <r>
    <n v="5"/>
    <x v="4"/>
    <x v="8"/>
    <x v="3"/>
    <n v="5825"/>
  </r>
  <r>
    <n v="6"/>
    <x v="5"/>
    <x v="8"/>
    <x v="3"/>
    <n v="5078"/>
  </r>
  <r>
    <n v="7"/>
    <x v="6"/>
    <x v="8"/>
    <x v="3"/>
    <n v="10903"/>
  </r>
  <r>
    <n v="8"/>
    <x v="7"/>
    <x v="8"/>
    <x v="3"/>
    <n v="53.67647058823529"/>
  </r>
  <r>
    <n v="9"/>
    <x v="8"/>
    <x v="8"/>
    <x v="3"/>
    <n v="23.975044563279859"/>
  </r>
  <r>
    <n v="10"/>
    <x v="9"/>
    <x v="8"/>
    <x v="3"/>
    <n v="77.651515151515156"/>
  </r>
  <r>
    <n v="1"/>
    <x v="0"/>
    <x v="9"/>
    <x v="3"/>
    <n v="13311.005730000001"/>
  </r>
  <r>
    <n v="2"/>
    <x v="1"/>
    <x v="9"/>
    <x v="3"/>
    <n v="10809.59784"/>
  </r>
  <r>
    <n v="3"/>
    <x v="2"/>
    <x v="9"/>
    <x v="3"/>
    <n v="8143.0198899999996"/>
  </r>
  <r>
    <n v="4"/>
    <x v="3"/>
    <x v="9"/>
    <x v="3"/>
    <n v="2861.24532"/>
  </r>
  <r>
    <n v="5"/>
    <x v="4"/>
    <x v="9"/>
    <x v="3"/>
    <n v="1005.34789"/>
  </r>
  <r>
    <n v="6"/>
    <x v="5"/>
    <x v="9"/>
    <x v="3"/>
    <n v="3402.7317399999602"/>
  </r>
  <r>
    <n v="7"/>
    <x v="6"/>
    <x v="9"/>
    <x v="3"/>
    <n v="4408.0796299999602"/>
  </r>
  <r>
    <n v="8"/>
    <x v="7"/>
    <x v="9"/>
    <x v="3"/>
    <n v="75.331386148959638"/>
  </r>
  <r>
    <n v="9"/>
    <x v="8"/>
    <x v="9"/>
    <x v="3"/>
    <n v="26.469489081381031"/>
  </r>
  <r>
    <n v="10"/>
    <x v="9"/>
    <x v="9"/>
    <x v="3"/>
    <n v="101.80087523034067"/>
  </r>
  <r>
    <n v="1"/>
    <x v="0"/>
    <x v="10"/>
    <x v="3"/>
    <n v="72136.60802"/>
  </r>
  <r>
    <n v="2"/>
    <x v="1"/>
    <x v="10"/>
    <x v="3"/>
    <n v="57930.70809"/>
  </r>
  <r>
    <n v="3"/>
    <x v="2"/>
    <x v="10"/>
    <x v="3"/>
    <n v="40521.220090000003"/>
  </r>
  <r>
    <n v="4"/>
    <x v="3"/>
    <x v="10"/>
    <x v="3"/>
    <n v="12803.13608"/>
  </r>
  <r>
    <n v="5"/>
    <x v="4"/>
    <x v="10"/>
    <x v="3"/>
    <n v="8786.1320199999991"/>
  </r>
  <r>
    <n v="6"/>
    <x v="5"/>
    <x v="10"/>
    <x v="3"/>
    <n v="6866.6069900000102"/>
  </r>
  <r>
    <n v="7"/>
    <x v="6"/>
    <x v="10"/>
    <x v="3"/>
    <n v="15652.739009999999"/>
  </r>
  <r>
    <n v="8"/>
    <x v="7"/>
    <x v="10"/>
    <x v="3"/>
    <n v="69.947738299775381"/>
  </r>
  <r>
    <n v="9"/>
    <x v="8"/>
    <x v="10"/>
    <x v="3"/>
    <n v="22.100776085991043"/>
  </r>
  <r>
    <n v="10"/>
    <x v="9"/>
    <x v="10"/>
    <x v="3"/>
    <n v="92.048514385766424"/>
  </r>
  <r>
    <n v="1"/>
    <x v="0"/>
    <x v="11"/>
    <x v="3"/>
    <n v="285370.86754000001"/>
  </r>
  <r>
    <n v="2"/>
    <x v="1"/>
    <x v="11"/>
    <x v="3"/>
    <n v="125599.78343"/>
  </r>
  <r>
    <n v="3"/>
    <x v="2"/>
    <x v="11"/>
    <x v="3"/>
    <n v="93117.740520000007"/>
  </r>
  <r>
    <n v="4"/>
    <x v="3"/>
    <x v="11"/>
    <x v="3"/>
    <n v="18069.619289999999"/>
  </r>
  <r>
    <n v="5"/>
    <x v="4"/>
    <x v="11"/>
    <x v="3"/>
    <n v="86765.773010000004"/>
  </r>
  <r>
    <n v="6"/>
    <x v="5"/>
    <x v="11"/>
    <x v="3"/>
    <n v="68633.719189999203"/>
  </r>
  <r>
    <n v="7"/>
    <x v="6"/>
    <x v="11"/>
    <x v="3"/>
    <n v="155399.49219999899"/>
  </r>
  <r>
    <n v="8"/>
    <x v="7"/>
    <x v="11"/>
    <x v="3"/>
    <n v="74.138456275202842"/>
  </r>
  <r>
    <n v="9"/>
    <x v="8"/>
    <x v="11"/>
    <x v="3"/>
    <n v="14.386664368789031"/>
  </r>
  <r>
    <n v="10"/>
    <x v="9"/>
    <x v="11"/>
    <x v="3"/>
    <n v="88.525120643991869"/>
  </r>
  <r>
    <n v="1"/>
    <x v="0"/>
    <x v="12"/>
    <x v="3"/>
    <n v="27162.35252"/>
  </r>
  <r>
    <n v="2"/>
    <x v="1"/>
    <x v="12"/>
    <x v="3"/>
    <n v="21999.7844"/>
  </r>
  <r>
    <n v="3"/>
    <x v="2"/>
    <x v="12"/>
    <x v="3"/>
    <n v="15155.69015"/>
  </r>
  <r>
    <n v="4"/>
    <x v="3"/>
    <x v="12"/>
    <x v="3"/>
    <n v="5508.07791"/>
  </r>
  <r>
    <n v="5"/>
    <x v="4"/>
    <x v="12"/>
    <x v="3"/>
    <n v="3378.80188"/>
  </r>
  <r>
    <n v="6"/>
    <x v="5"/>
    <x v="12"/>
    <x v="3"/>
    <n v="5758.7023000000399"/>
  </r>
  <r>
    <n v="7"/>
    <x v="6"/>
    <x v="12"/>
    <x v="3"/>
    <n v="9137.5041800000399"/>
  </r>
  <r>
    <n v="8"/>
    <x v="7"/>
    <x v="12"/>
    <x v="3"/>
    <n v="68.890175805541077"/>
  </r>
  <r>
    <n v="9"/>
    <x v="8"/>
    <x v="12"/>
    <x v="3"/>
    <n v="25.036963134965994"/>
  </r>
  <r>
    <n v="10"/>
    <x v="9"/>
    <x v="12"/>
    <x v="3"/>
    <n v="93.927138940507064"/>
  </r>
  <r>
    <n v="1"/>
    <x v="0"/>
    <x v="13"/>
    <x v="3"/>
    <n v="20199.234550000001"/>
  </r>
  <r>
    <n v="2"/>
    <x v="1"/>
    <x v="13"/>
    <x v="3"/>
    <n v="16492.434649999999"/>
  </r>
  <r>
    <n v="3"/>
    <x v="2"/>
    <x v="13"/>
    <x v="3"/>
    <n v="10374.0934"/>
  </r>
  <r>
    <n v="4"/>
    <x v="3"/>
    <x v="13"/>
    <x v="3"/>
    <n v="4049.34573"/>
  </r>
  <r>
    <n v="5"/>
    <x v="4"/>
    <x v="13"/>
    <x v="3"/>
    <n v="3577.1520399999999"/>
  </r>
  <r>
    <n v="6"/>
    <x v="5"/>
    <x v="13"/>
    <x v="3"/>
    <n v="2395.2884600000102"/>
  </r>
  <r>
    <n v="7"/>
    <x v="6"/>
    <x v="13"/>
    <x v="3"/>
    <n v="5972.4405000000097"/>
  </r>
  <r>
    <n v="8"/>
    <x v="7"/>
    <x v="13"/>
    <x v="3"/>
    <n v="62.902134343154735"/>
  </r>
  <r>
    <n v="9"/>
    <x v="8"/>
    <x v="13"/>
    <x v="3"/>
    <n v="24.55274685596526"/>
  </r>
  <r>
    <n v="10"/>
    <x v="9"/>
    <x v="13"/>
    <x v="3"/>
    <n v="87.454881199119995"/>
  </r>
  <r>
    <n v="1"/>
    <x v="0"/>
    <x v="14"/>
    <x v="3"/>
    <n v="25526.018539999997"/>
  </r>
  <r>
    <n v="2"/>
    <x v="1"/>
    <x v="14"/>
    <x v="3"/>
    <n v="21064.946769999999"/>
  </r>
  <r>
    <n v="3"/>
    <x v="2"/>
    <x v="14"/>
    <x v="3"/>
    <n v="13166.283359999999"/>
  </r>
  <r>
    <n v="4"/>
    <x v="3"/>
    <x v="14"/>
    <x v="3"/>
    <n v="5071.5364799999998"/>
  </r>
  <r>
    <n v="5"/>
    <x v="4"/>
    <x v="14"/>
    <x v="3"/>
    <n v="5214.3859199999997"/>
  </r>
  <r>
    <n v="6"/>
    <x v="5"/>
    <x v="14"/>
    <x v="3"/>
    <n v="1386.69614999999"/>
  </r>
  <r>
    <n v="7"/>
    <x v="6"/>
    <x v="14"/>
    <x v="3"/>
    <n v="6601.0820699999904"/>
  </r>
  <r>
    <n v="8"/>
    <x v="7"/>
    <x v="14"/>
    <x v="3"/>
    <n v="62.503283315916015"/>
  </r>
  <r>
    <n v="9"/>
    <x v="8"/>
    <x v="14"/>
    <x v="3"/>
    <n v="24.075714671269495"/>
  </r>
  <r>
    <n v="10"/>
    <x v="9"/>
    <x v="14"/>
    <x v="3"/>
    <n v="86.578997987185517"/>
  </r>
  <r>
    <n v="1"/>
    <x v="0"/>
    <x v="15"/>
    <x v="3"/>
    <n v="42107.327440000001"/>
  </r>
  <r>
    <n v="2"/>
    <x v="1"/>
    <x v="15"/>
    <x v="3"/>
    <n v="35703.1296"/>
  </r>
  <r>
    <n v="3"/>
    <x v="2"/>
    <x v="15"/>
    <x v="3"/>
    <n v="21833.75719"/>
  </r>
  <r>
    <n v="4"/>
    <x v="3"/>
    <x v="15"/>
    <x v="3"/>
    <n v="8374.3677299999999"/>
  </r>
  <r>
    <n v="5"/>
    <x v="4"/>
    <x v="15"/>
    <x v="3"/>
    <n v="9097.0887399999992"/>
  </r>
  <r>
    <n v="6"/>
    <x v="5"/>
    <x v="15"/>
    <x v="3"/>
    <n v="12997.68879"/>
  </r>
  <r>
    <n v="7"/>
    <x v="6"/>
    <x v="15"/>
    <x v="3"/>
    <n v="22094.777529999999"/>
  </r>
  <r>
    <n v="8"/>
    <x v="7"/>
    <x v="15"/>
    <x v="3"/>
    <n v="61.15362276252668"/>
  </r>
  <r>
    <n v="9"/>
    <x v="8"/>
    <x v="15"/>
    <x v="3"/>
    <n v="23.455556484325673"/>
  </r>
  <r>
    <n v="10"/>
    <x v="9"/>
    <x v="15"/>
    <x v="3"/>
    <n v="84.609179246852349"/>
  </r>
  <r>
    <n v="1"/>
    <x v="0"/>
    <x v="16"/>
    <x v="3"/>
    <n v="38146.571210000002"/>
  </r>
  <r>
    <n v="2"/>
    <x v="1"/>
    <x v="16"/>
    <x v="3"/>
    <n v="30957.244979999999"/>
  </r>
  <r>
    <n v="3"/>
    <x v="2"/>
    <x v="16"/>
    <x v="3"/>
    <n v="20222.139859999999"/>
  </r>
  <r>
    <n v="4"/>
    <x v="3"/>
    <x v="16"/>
    <x v="3"/>
    <n v="6613.0121099999997"/>
  </r>
  <r>
    <n v="5"/>
    <x v="4"/>
    <x v="16"/>
    <x v="3"/>
    <n v="6458.4056200000005"/>
  </r>
  <r>
    <n v="6"/>
    <x v="5"/>
    <x v="16"/>
    <x v="3"/>
    <n v="3504.63157000005"/>
  </r>
  <r>
    <n v="7"/>
    <x v="6"/>
    <x v="16"/>
    <x v="3"/>
    <n v="9963.03719000005"/>
  </r>
  <r>
    <n v="8"/>
    <x v="7"/>
    <x v="16"/>
    <x v="3"/>
    <n v="65.322802055107161"/>
  </r>
  <r>
    <n v="9"/>
    <x v="8"/>
    <x v="16"/>
    <x v="3"/>
    <n v="21.361759143206545"/>
  </r>
  <r>
    <n v="10"/>
    <x v="9"/>
    <x v="16"/>
    <x v="3"/>
    <n v="86.684561198313702"/>
  </r>
  <r>
    <n v="1"/>
    <x v="0"/>
    <x v="17"/>
    <x v="3"/>
    <n v="44225.003140000001"/>
  </r>
  <r>
    <n v="2"/>
    <x v="1"/>
    <x v="17"/>
    <x v="3"/>
    <n v="37035.048340000001"/>
  </r>
  <r>
    <n v="3"/>
    <x v="2"/>
    <x v="17"/>
    <x v="3"/>
    <n v="23913.353230000001"/>
  </r>
  <r>
    <n v="4"/>
    <x v="3"/>
    <x v="17"/>
    <x v="3"/>
    <n v="8744.7985599999993"/>
  </r>
  <r>
    <n v="5"/>
    <x v="4"/>
    <x v="17"/>
    <x v="3"/>
    <n v="8588.1180899999999"/>
  </r>
  <r>
    <n v="6"/>
    <x v="5"/>
    <x v="17"/>
    <x v="3"/>
    <n v="11672.30934"/>
  </r>
  <r>
    <n v="7"/>
    <x v="6"/>
    <x v="17"/>
    <x v="3"/>
    <n v="20260.42743"/>
  </r>
  <r>
    <n v="8"/>
    <x v="7"/>
    <x v="17"/>
    <x v="3"/>
    <n v="64.569520769795218"/>
  </r>
  <r>
    <n v="9"/>
    <x v="8"/>
    <x v="17"/>
    <x v="3"/>
    <n v="23.612223966115653"/>
  </r>
  <r>
    <n v="10"/>
    <x v="9"/>
    <x v="17"/>
    <x v="3"/>
    <n v="88.181744735910868"/>
  </r>
  <r>
    <n v="1"/>
    <x v="0"/>
    <x v="18"/>
    <x v="3"/>
    <n v="-10.5329"/>
  </r>
  <r>
    <n v="2"/>
    <x v="1"/>
    <x v="18"/>
    <x v="3"/>
    <n v="-1.87913"/>
  </r>
  <r>
    <n v="3"/>
    <x v="2"/>
    <x v="18"/>
    <x v="3"/>
    <n v="-2439.4305199999999"/>
  </r>
  <r>
    <n v="4"/>
    <x v="3"/>
    <x v="18"/>
    <x v="3"/>
    <n v="2685.5342999999998"/>
  </r>
  <r>
    <n v="5"/>
    <x v="4"/>
    <x v="18"/>
    <x v="3"/>
    <n v="-6791.0078999999996"/>
  </r>
  <r>
    <n v="6"/>
    <x v="5"/>
    <x v="18"/>
    <x v="3"/>
    <n v="-3497.5382099999902"/>
  </r>
  <r>
    <n v="7"/>
    <x v="6"/>
    <x v="18"/>
    <x v="3"/>
    <n v="-10288.546109999999"/>
  </r>
  <r>
    <n v="8"/>
    <x v="7"/>
    <x v="18"/>
    <x v="3"/>
    <n v="129817.01744956445"/>
  </r>
  <r>
    <n v="9"/>
    <x v="8"/>
    <x v="18"/>
    <x v="3"/>
    <n v="-142913.70474634538"/>
  </r>
  <r>
    <n v="10"/>
    <x v="9"/>
    <x v="18"/>
    <x v="3"/>
    <n v="-13096.687296780932"/>
  </r>
  <r>
    <n v="1"/>
    <x v="0"/>
    <x v="19"/>
    <x v="3"/>
    <n v="24155.465049999901"/>
  </r>
  <r>
    <n v="2"/>
    <x v="1"/>
    <x v="19"/>
    <x v="3"/>
    <n v="19752.35656"/>
  </r>
  <r>
    <n v="3"/>
    <x v="2"/>
    <x v="19"/>
    <x v="3"/>
    <n v="12143.891589999999"/>
  </r>
  <r>
    <n v="4"/>
    <x v="3"/>
    <x v="19"/>
    <x v="3"/>
    <n v="4317.7743099999998"/>
  </r>
  <r>
    <n v="5"/>
    <x v="4"/>
    <x v="19"/>
    <x v="3"/>
    <n v="5675.70874"/>
  </r>
  <r>
    <n v="6"/>
    <x v="5"/>
    <x v="19"/>
    <x v="3"/>
    <n v="3510.5185000000101"/>
  </r>
  <r>
    <n v="7"/>
    <x v="6"/>
    <x v="19"/>
    <x v="3"/>
    <n v="9186.2272400000202"/>
  </r>
  <r>
    <n v="8"/>
    <x v="7"/>
    <x v="19"/>
    <x v="3"/>
    <n v="61.480722834825144"/>
  </r>
  <r>
    <n v="9"/>
    <x v="8"/>
    <x v="19"/>
    <x v="3"/>
    <n v="21.859540135802408"/>
  </r>
  <r>
    <n v="10"/>
    <x v="9"/>
    <x v="19"/>
    <x v="3"/>
    <n v="83.340262970627549"/>
  </r>
  <r>
    <n v="1"/>
    <x v="0"/>
    <x v="20"/>
    <x v="3"/>
    <n v="18833.11046"/>
  </r>
  <r>
    <n v="2"/>
    <x v="1"/>
    <x v="20"/>
    <x v="3"/>
    <n v="15543.29314"/>
  </r>
  <r>
    <n v="3"/>
    <x v="2"/>
    <x v="20"/>
    <x v="3"/>
    <n v="9482.9450799999995"/>
  </r>
  <r>
    <n v="4"/>
    <x v="3"/>
    <x v="20"/>
    <x v="3"/>
    <n v="3787.9771999999998"/>
  </r>
  <r>
    <n v="5"/>
    <x v="4"/>
    <x v="20"/>
    <x v="3"/>
    <n v="4206.8215799999998"/>
  </r>
  <r>
    <n v="6"/>
    <x v="5"/>
    <x v="20"/>
    <x v="3"/>
    <n v="5655.5252200000095"/>
  </r>
  <r>
    <n v="7"/>
    <x v="6"/>
    <x v="20"/>
    <x v="3"/>
    <n v="9862.3468000000103"/>
  </r>
  <r>
    <n v="8"/>
    <x v="7"/>
    <x v="20"/>
    <x v="3"/>
    <n v="61.009883778078191"/>
  </r>
  <r>
    <n v="9"/>
    <x v="8"/>
    <x v="20"/>
    <x v="3"/>
    <n v="24.370493214541533"/>
  </r>
  <r>
    <n v="10"/>
    <x v="9"/>
    <x v="20"/>
    <x v="3"/>
    <n v="85.380376992619716"/>
  </r>
  <r>
    <n v="1"/>
    <x v="0"/>
    <x v="21"/>
    <x v="3"/>
    <n v="33529.545469999997"/>
  </r>
  <r>
    <n v="2"/>
    <x v="1"/>
    <x v="21"/>
    <x v="3"/>
    <n v="26515.74252"/>
  </r>
  <r>
    <n v="3"/>
    <x v="2"/>
    <x v="21"/>
    <x v="3"/>
    <n v="18068.587230000001"/>
  </r>
  <r>
    <n v="4"/>
    <x v="3"/>
    <x v="21"/>
    <x v="3"/>
    <n v="6110.5638200000003"/>
  </r>
  <r>
    <n v="5"/>
    <x v="4"/>
    <x v="21"/>
    <x v="3"/>
    <n v="4208.6142099999997"/>
  </r>
  <r>
    <n v="6"/>
    <x v="5"/>
    <x v="21"/>
    <x v="3"/>
    <n v="6904.5752299999604"/>
  </r>
  <r>
    <n v="7"/>
    <x v="6"/>
    <x v="21"/>
    <x v="3"/>
    <n v="11113.18944"/>
  </r>
  <r>
    <n v="8"/>
    <x v="7"/>
    <x v="21"/>
    <x v="3"/>
    <n v="68.14286726600784"/>
  </r>
  <r>
    <n v="9"/>
    <x v="8"/>
    <x v="21"/>
    <x v="3"/>
    <n v="23.045041319853638"/>
  </r>
  <r>
    <n v="10"/>
    <x v="9"/>
    <x v="21"/>
    <x v="3"/>
    <n v="91.187908585861479"/>
  </r>
  <r>
    <n v="1"/>
    <x v="0"/>
    <x v="22"/>
    <x v="3"/>
    <n v="38374.524400000002"/>
  </r>
  <r>
    <n v="2"/>
    <x v="1"/>
    <x v="22"/>
    <x v="3"/>
    <n v="31466.673470000002"/>
  </r>
  <r>
    <n v="3"/>
    <x v="2"/>
    <x v="22"/>
    <x v="3"/>
    <n v="19884.043379999999"/>
  </r>
  <r>
    <n v="4"/>
    <x v="3"/>
    <x v="22"/>
    <x v="3"/>
    <n v="7050.8791300000003"/>
  </r>
  <r>
    <n v="5"/>
    <x v="4"/>
    <x v="22"/>
    <x v="3"/>
    <n v="7305.9660899999999"/>
  </r>
  <r>
    <n v="6"/>
    <x v="5"/>
    <x v="22"/>
    <x v="3"/>
    <n v="6108.95705000001"/>
  </r>
  <r>
    <n v="7"/>
    <x v="6"/>
    <x v="22"/>
    <x v="3"/>
    <n v="13414.923140000001"/>
  </r>
  <r>
    <n v="8"/>
    <x v="7"/>
    <x v="22"/>
    <x v="3"/>
    <n v="63.190802163937789"/>
  </r>
  <r>
    <n v="9"/>
    <x v="8"/>
    <x v="22"/>
    <x v="3"/>
    <n v="22.407450017626534"/>
  </r>
  <r>
    <n v="10"/>
    <x v="9"/>
    <x v="22"/>
    <x v="3"/>
    <n v="85.59825218156432"/>
  </r>
  <r>
    <n v="1"/>
    <x v="0"/>
    <x v="23"/>
    <x v="3"/>
    <n v="42169.937919999997"/>
  </r>
  <r>
    <n v="2"/>
    <x v="1"/>
    <x v="23"/>
    <x v="3"/>
    <n v="35499.046860000002"/>
  </r>
  <r>
    <n v="3"/>
    <x v="2"/>
    <x v="23"/>
    <x v="3"/>
    <n v="26006.853920000001"/>
  </r>
  <r>
    <n v="4"/>
    <x v="3"/>
    <x v="23"/>
    <x v="3"/>
    <n v="8074.6104100000002"/>
  </r>
  <r>
    <n v="5"/>
    <x v="4"/>
    <x v="23"/>
    <x v="3"/>
    <n v="6481.3824299999997"/>
  </r>
  <r>
    <n v="6"/>
    <x v="5"/>
    <x v="23"/>
    <x v="3"/>
    <n v="4880.2342400000098"/>
  </r>
  <r>
    <n v="7"/>
    <x v="6"/>
    <x v="23"/>
    <x v="3"/>
    <n v="11361.616669999999"/>
  </r>
  <r>
    <n v="8"/>
    <x v="7"/>
    <x v="23"/>
    <x v="3"/>
    <n v="73.260710414465478"/>
  </r>
  <r>
    <n v="9"/>
    <x v="8"/>
    <x v="23"/>
    <x v="3"/>
    <n v="22.745992144083164"/>
  </r>
  <r>
    <n v="10"/>
    <x v="9"/>
    <x v="23"/>
    <x v="3"/>
    <n v="96.006702558548639"/>
  </r>
  <r>
    <n v="1"/>
    <x v="0"/>
    <x v="24"/>
    <x v="3"/>
    <n v="10167.18669"/>
  </r>
  <r>
    <n v="2"/>
    <x v="1"/>
    <x v="24"/>
    <x v="3"/>
    <n v="9765.9416000000001"/>
  </r>
  <r>
    <n v="3"/>
    <x v="2"/>
    <x v="24"/>
    <x v="3"/>
    <n v="1726.8838015015599"/>
  </r>
  <r>
    <n v="4"/>
    <x v="3"/>
    <x v="24"/>
    <x v="3"/>
    <n v="2285.8062295275499"/>
  </r>
  <r>
    <n v="5"/>
    <x v="4"/>
    <x v="24"/>
    <x v="3"/>
    <n v="5527.5251399999997"/>
  </r>
  <r>
    <n v="6"/>
    <x v="5"/>
    <x v="24"/>
    <x v="3"/>
    <n v="45.883819999999403"/>
  </r>
  <r>
    <n v="7"/>
    <x v="6"/>
    <x v="24"/>
    <x v="3"/>
    <n v="5573.4089599999998"/>
  </r>
  <r>
    <n v="8"/>
    <x v="7"/>
    <x v="24"/>
    <x v="3"/>
    <n v="17.682716856524721"/>
  </r>
  <r>
    <n v="9"/>
    <x v="8"/>
    <x v="24"/>
    <x v="3"/>
    <n v="23.405896974927128"/>
  </r>
  <r>
    <n v="10"/>
    <x v="9"/>
    <x v="24"/>
    <x v="3"/>
    <n v="41.088613831451852"/>
  </r>
  <r>
    <n v="1"/>
    <x v="0"/>
    <x v="25"/>
    <x v="3"/>
    <n v="68756.17"/>
  </r>
  <r>
    <n v="2"/>
    <x v="1"/>
    <x v="25"/>
    <x v="3"/>
    <n v="53979.519999999997"/>
  </r>
  <r>
    <n v="3"/>
    <x v="2"/>
    <x v="25"/>
    <x v="3"/>
    <n v="43211.37"/>
  </r>
  <r>
    <n v="4"/>
    <x v="3"/>
    <x v="25"/>
    <x v="3"/>
    <n v="15793.42"/>
  </r>
  <r>
    <n v="5"/>
    <x v="4"/>
    <x v="25"/>
    <x v="3"/>
    <n v="-3487.41"/>
  </r>
  <r>
    <n v="6"/>
    <x v="5"/>
    <x v="25"/>
    <x v="3"/>
    <n v="2748.6251835585699"/>
  </r>
  <r>
    <n v="7"/>
    <x v="6"/>
    <x v="25"/>
    <x v="3"/>
    <n v="-738.78481644143096"/>
  </r>
  <r>
    <n v="8"/>
    <x v="7"/>
    <x v="25"/>
    <x v="3"/>
    <n v="80.051415796213078"/>
  </r>
  <r>
    <n v="9"/>
    <x v="8"/>
    <x v="25"/>
    <x v="3"/>
    <n v="29.258170506147518"/>
  </r>
  <r>
    <n v="10"/>
    <x v="9"/>
    <x v="25"/>
    <x v="3"/>
    <n v="109.3095863023606"/>
  </r>
  <r>
    <n v="1"/>
    <x v="0"/>
    <x v="26"/>
    <x v="3"/>
    <n v="1031654.6759"/>
  </r>
  <r>
    <n v="2"/>
    <x v="1"/>
    <x v="26"/>
    <x v="3"/>
    <n v="749967.06091"/>
  </r>
  <r>
    <n v="3"/>
    <x v="2"/>
    <x v="26"/>
    <x v="3"/>
    <n v="505188.63819999999"/>
  </r>
  <r>
    <n v="4"/>
    <x v="3"/>
    <x v="26"/>
    <x v="3"/>
    <n v="145513.7721"/>
  </r>
  <r>
    <n v="5"/>
    <x v="4"/>
    <x v="26"/>
    <x v="3"/>
    <n v="123090.25260000001"/>
  </r>
  <r>
    <n v="6"/>
    <x v="5"/>
    <x v="26"/>
    <x v="3"/>
    <n v="5739.2357000000002"/>
  </r>
  <r>
    <n v="7"/>
    <x v="6"/>
    <x v="26"/>
    <x v="3"/>
    <n v="128829.4883"/>
  </r>
  <r>
    <n v="8"/>
    <x v="7"/>
    <x v="26"/>
    <x v="3"/>
    <n v="67.361443526201128"/>
  </r>
  <r>
    <n v="9"/>
    <x v="8"/>
    <x v="26"/>
    <x v="3"/>
    <n v="19.40268842253359"/>
  </r>
  <r>
    <n v="10"/>
    <x v="9"/>
    <x v="26"/>
    <x v="3"/>
    <n v="86.764131948734715"/>
  </r>
  <r>
    <n v="1"/>
    <x v="0"/>
    <x v="27"/>
    <x v="3"/>
    <n v="6070"/>
  </r>
  <r>
    <n v="2"/>
    <x v="1"/>
    <x v="27"/>
    <x v="3"/>
    <n v="2455.873"/>
  </r>
  <r>
    <n v="3"/>
    <x v="2"/>
    <x v="27"/>
    <x v="3"/>
    <n v="2523.3560000000002"/>
  </r>
  <r>
    <n v="4"/>
    <x v="3"/>
    <x v="27"/>
    <x v="3"/>
    <n v="310.33600000000001"/>
  </r>
  <r>
    <n v="5"/>
    <x v="4"/>
    <x v="27"/>
    <x v="3"/>
    <n v="739.29600000000005"/>
  </r>
  <r>
    <n v="6"/>
    <x v="5"/>
    <x v="27"/>
    <x v="3"/>
    <n v="-87.911000000000001"/>
  </r>
  <r>
    <n v="7"/>
    <x v="6"/>
    <x v="27"/>
    <x v="3"/>
    <n v="651.38499999999999"/>
  </r>
  <r>
    <n v="8"/>
    <x v="7"/>
    <x v="27"/>
    <x v="3"/>
    <n v="102.74782124319945"/>
  </r>
  <r>
    <n v="9"/>
    <x v="8"/>
    <x v="27"/>
    <x v="3"/>
    <n v="12.636484052717709"/>
  </r>
  <r>
    <n v="10"/>
    <x v="9"/>
    <x v="27"/>
    <x v="3"/>
    <n v="115.38430529591716"/>
  </r>
  <r>
    <n v="1"/>
    <x v="0"/>
    <x v="28"/>
    <x v="3"/>
    <n v="27000"/>
  </r>
  <r>
    <n v="2"/>
    <x v="1"/>
    <x v="28"/>
    <x v="3"/>
    <n v="12950"/>
  </r>
  <r>
    <n v="3"/>
    <x v="2"/>
    <x v="28"/>
    <x v="3"/>
    <n v="10395"/>
  </r>
  <r>
    <n v="4"/>
    <x v="3"/>
    <x v="28"/>
    <x v="3"/>
    <n v="1214"/>
  </r>
  <r>
    <n v="5"/>
    <x v="4"/>
    <x v="28"/>
    <x v="3"/>
    <n v="1341"/>
  </r>
  <r>
    <n v="6"/>
    <x v="5"/>
    <x v="28"/>
    <x v="3"/>
    <n v="888"/>
  </r>
  <r>
    <n v="7"/>
    <x v="6"/>
    <x v="28"/>
    <x v="3"/>
    <n v="2229"/>
  </r>
  <r>
    <n v="8"/>
    <x v="7"/>
    <x v="28"/>
    <x v="3"/>
    <n v="80.270270270270274"/>
  </r>
  <r>
    <n v="9"/>
    <x v="8"/>
    <x v="28"/>
    <x v="3"/>
    <n v="9.3745173745173744"/>
  </r>
  <r>
    <n v="10"/>
    <x v="9"/>
    <x v="28"/>
    <x v="3"/>
    <n v="89.644787644787641"/>
  </r>
  <r>
    <n v="1"/>
    <x v="0"/>
    <x v="29"/>
    <x v="3"/>
    <n v="25363.206740000001"/>
  </r>
  <r>
    <n v="2"/>
    <x v="1"/>
    <x v="29"/>
    <x v="3"/>
    <n v="22244.29681"/>
  </r>
  <r>
    <n v="3"/>
    <x v="2"/>
    <x v="29"/>
    <x v="3"/>
    <n v="14860.07568"/>
  </r>
  <r>
    <n v="4"/>
    <x v="3"/>
    <x v="29"/>
    <x v="3"/>
    <n v="4611.3149400000002"/>
  </r>
  <r>
    <n v="5"/>
    <x v="4"/>
    <x v="29"/>
    <x v="3"/>
    <n v="2840.4420599999999"/>
  </r>
  <r>
    <n v="6"/>
    <x v="5"/>
    <x v="29"/>
    <x v="3"/>
    <n v="948.6"/>
  </r>
  <r>
    <n v="7"/>
    <x v="6"/>
    <x v="29"/>
    <x v="3"/>
    <n v="3789.0420600000002"/>
  </r>
  <r>
    <n v="8"/>
    <x v="7"/>
    <x v="29"/>
    <x v="3"/>
    <n v="66.803980395188773"/>
  </r>
  <r>
    <n v="9"/>
    <x v="8"/>
    <x v="29"/>
    <x v="3"/>
    <n v="20.730324628319867"/>
  </r>
  <r>
    <n v="10"/>
    <x v="9"/>
    <x v="29"/>
    <x v="3"/>
    <n v="87.534305023508637"/>
  </r>
  <r>
    <n v="1"/>
    <x v="0"/>
    <x v="30"/>
    <x v="3"/>
    <n v="10488.084999999999"/>
  </r>
  <r>
    <n v="2"/>
    <x v="1"/>
    <x v="30"/>
    <x v="3"/>
    <n v="8212.2000000000007"/>
  </r>
  <r>
    <n v="3"/>
    <x v="2"/>
    <x v="30"/>
    <x v="3"/>
    <n v="216.636"/>
  </r>
  <r>
    <n v="4"/>
    <x v="3"/>
    <x v="30"/>
    <x v="3"/>
    <n v="2242.3000000000002"/>
  </r>
  <r>
    <n v="5"/>
    <x v="4"/>
    <x v="30"/>
    <x v="3"/>
    <n v="9902.7350000000006"/>
  </r>
  <r>
    <n v="6"/>
    <x v="5"/>
    <x v="30"/>
    <x v="3"/>
    <n v="2029.1379999999999"/>
  </r>
  <r>
    <n v="7"/>
    <x v="6"/>
    <x v="30"/>
    <x v="3"/>
    <n v="11931.873"/>
  </r>
  <r>
    <n v="8"/>
    <x v="7"/>
    <x v="30"/>
    <x v="3"/>
    <n v="2.6379776430189228"/>
  </r>
  <r>
    <n v="9"/>
    <x v="8"/>
    <x v="30"/>
    <x v="3"/>
    <n v="27.304498185626258"/>
  </r>
  <r>
    <n v="10"/>
    <x v="9"/>
    <x v="30"/>
    <x v="3"/>
    <n v="29.942475828645179"/>
  </r>
  <r>
    <n v="1"/>
    <x v="0"/>
    <x v="31"/>
    <x v="3"/>
    <n v="632"/>
  </r>
  <r>
    <n v="2"/>
    <x v="1"/>
    <x v="31"/>
    <x v="3"/>
    <n v="588"/>
  </r>
  <r>
    <n v="3"/>
    <x v="2"/>
    <x v="31"/>
    <x v="3"/>
    <n v="497.00700000000001"/>
  </r>
  <r>
    <n v="4"/>
    <x v="3"/>
    <x v="31"/>
    <x v="3"/>
    <n v="269.47899999999998"/>
  </r>
  <r>
    <n v="5"/>
    <x v="4"/>
    <x v="31"/>
    <x v="3"/>
    <n v="707.88599999999997"/>
  </r>
  <r>
    <n v="6"/>
    <x v="5"/>
    <x v="31"/>
    <x v="3"/>
    <n v="1256.71"/>
  </r>
  <r>
    <n v="7"/>
    <x v="6"/>
    <x v="31"/>
    <x v="3"/>
    <n v="1964.596"/>
  </r>
  <r>
    <n v="8"/>
    <x v="7"/>
    <x v="31"/>
    <x v="3"/>
    <n v="84.524999999999991"/>
  </r>
  <r>
    <n v="9"/>
    <x v="8"/>
    <x v="31"/>
    <x v="3"/>
    <n v="45.829761904761909"/>
  </r>
  <r>
    <n v="10"/>
    <x v="9"/>
    <x v="31"/>
    <x v="3"/>
    <n v="130.35476190476192"/>
  </r>
  <r>
    <n v="1"/>
    <x v="0"/>
    <x v="32"/>
    <x v="3"/>
    <n v="13215"/>
  </r>
  <r>
    <n v="2"/>
    <x v="1"/>
    <x v="32"/>
    <x v="3"/>
    <n v="8535"/>
  </r>
  <r>
    <n v="3"/>
    <x v="2"/>
    <x v="32"/>
    <x v="3"/>
    <n v="4863"/>
  </r>
  <r>
    <n v="4"/>
    <x v="3"/>
    <x v="32"/>
    <x v="3"/>
    <n v="3289"/>
  </r>
  <r>
    <n v="5"/>
    <x v="4"/>
    <x v="32"/>
    <x v="3"/>
    <n v="7309"/>
  </r>
  <r>
    <n v="6"/>
    <x v="5"/>
    <x v="32"/>
    <x v="3"/>
    <n v="6794"/>
  </r>
  <r>
    <n v="7"/>
    <x v="6"/>
    <x v="32"/>
    <x v="3"/>
    <n v="14103"/>
  </r>
  <r>
    <n v="8"/>
    <x v="7"/>
    <x v="32"/>
    <x v="3"/>
    <n v="56.977152899824254"/>
  </r>
  <r>
    <n v="9"/>
    <x v="8"/>
    <x v="32"/>
    <x v="3"/>
    <n v="38.535442296426481"/>
  </r>
  <r>
    <n v="10"/>
    <x v="9"/>
    <x v="32"/>
    <x v="3"/>
    <n v="95.512595196250743"/>
  </r>
  <r>
    <n v="1"/>
    <x v="0"/>
    <x v="33"/>
    <x v="3"/>
    <n v="4523.8526499999998"/>
  </r>
  <r>
    <n v="2"/>
    <x v="1"/>
    <x v="33"/>
    <x v="3"/>
    <n v="2387.5207700000001"/>
  </r>
  <r>
    <n v="3"/>
    <x v="2"/>
    <x v="33"/>
    <x v="3"/>
    <n v="2628.7619300000001"/>
  </r>
  <r>
    <n v="4"/>
    <x v="3"/>
    <x v="33"/>
    <x v="3"/>
    <n v="969.00558000000001"/>
  </r>
  <r>
    <n v="5"/>
    <x v="4"/>
    <x v="33"/>
    <x v="3"/>
    <n v="-103.17331"/>
  </r>
  <r>
    <n v="6"/>
    <x v="5"/>
    <x v="33"/>
    <x v="3"/>
    <n v="1790.9375199999999"/>
  </r>
  <r>
    <n v="7"/>
    <x v="6"/>
    <x v="33"/>
    <x v="3"/>
    <n v="1687.76421"/>
  </r>
  <r>
    <n v="8"/>
    <x v="7"/>
    <x v="33"/>
    <x v="3"/>
    <n v="110.10425387838616"/>
  </r>
  <r>
    <n v="9"/>
    <x v="8"/>
    <x v="33"/>
    <x v="3"/>
    <n v="40.586268072549579"/>
  </r>
  <r>
    <n v="10"/>
    <x v="9"/>
    <x v="33"/>
    <x v="3"/>
    <n v="150.69052195093573"/>
  </r>
  <r>
    <n v="1"/>
    <x v="0"/>
    <x v="34"/>
    <x v="3"/>
    <n v="2533250.1636200012"/>
  </r>
  <r>
    <n v="2"/>
    <x v="1"/>
    <x v="34"/>
    <x v="3"/>
    <n v="1809382.4644600002"/>
  </r>
  <r>
    <n v="3"/>
    <x v="2"/>
    <x v="34"/>
    <x v="3"/>
    <n v="1255086.2200115013"/>
  </r>
  <r>
    <n v="4"/>
    <x v="3"/>
    <x v="34"/>
    <x v="3"/>
    <n v="392489.09837773064"/>
  </r>
  <r>
    <n v="5"/>
    <x v="4"/>
    <x v="34"/>
    <x v="3"/>
    <n v="411234.78854999994"/>
  </r>
  <r>
    <n v="6"/>
    <x v="5"/>
    <x v="34"/>
    <x v="3"/>
    <n v="161845.5817235579"/>
  </r>
  <r>
    <n v="7"/>
    <x v="6"/>
    <x v="34"/>
    <x v="3"/>
    <n v="573080.37027355738"/>
  </r>
  <r>
    <n v="8"/>
    <x v="7"/>
    <x v="34"/>
    <x v="3"/>
    <n v="69.365446204104472"/>
  </r>
  <r>
    <n v="9"/>
    <x v="8"/>
    <x v="34"/>
    <x v="3"/>
    <n v="21.691881406337536"/>
  </r>
  <r>
    <n v="10"/>
    <x v="9"/>
    <x v="34"/>
    <x v="3"/>
    <n v="91.057327610442002"/>
  </r>
  <r>
    <n v="1"/>
    <x v="0"/>
    <x v="35"/>
    <x v="4"/>
    <n v="61533.107380000001"/>
  </r>
  <r>
    <n v="2"/>
    <x v="1"/>
    <x v="35"/>
    <x v="4"/>
    <n v="23958.332859999999"/>
  </r>
  <r>
    <n v="3"/>
    <x v="2"/>
    <x v="35"/>
    <x v="4"/>
    <n v="22163.236430000001"/>
  </r>
  <r>
    <n v="4"/>
    <x v="3"/>
    <x v="35"/>
    <x v="4"/>
    <n v="4262.0176700000002"/>
  </r>
  <r>
    <n v="5"/>
    <x v="4"/>
    <x v="35"/>
    <x v="4"/>
    <n v="-7692.6548199999997"/>
  </r>
  <r>
    <n v="6"/>
    <x v="5"/>
    <x v="35"/>
    <x v="4"/>
    <n v="-7943.1592700000001"/>
  </r>
  <r>
    <n v="7"/>
    <x v="6"/>
    <x v="35"/>
    <x v="4"/>
    <n v="-15635.8140899999"/>
  </r>
  <r>
    <n v="8"/>
    <x v="7"/>
    <x v="35"/>
    <x v="4"/>
    <n v="92.507423448494492"/>
  </r>
  <r>
    <n v="9"/>
    <x v="8"/>
    <x v="35"/>
    <x v="4"/>
    <n v="17.789291495802352"/>
  </r>
  <r>
    <n v="10"/>
    <x v="9"/>
    <x v="35"/>
    <x v="4"/>
    <n v="110.29671494429684"/>
  </r>
  <r>
    <n v="1"/>
    <x v="0"/>
    <x v="0"/>
    <x v="4"/>
    <n v="84937.565489999906"/>
  </r>
  <r>
    <n v="2"/>
    <x v="1"/>
    <x v="0"/>
    <x v="4"/>
    <n v="72827.437259999599"/>
  </r>
  <r>
    <n v="3"/>
    <x v="2"/>
    <x v="0"/>
    <x v="4"/>
    <n v="52867.640440000097"/>
  </r>
  <r>
    <n v="4"/>
    <x v="3"/>
    <x v="0"/>
    <x v="4"/>
    <n v="16548.983357121"/>
  </r>
  <r>
    <n v="5"/>
    <x v="4"/>
    <x v="0"/>
    <x v="4"/>
    <n v="10230.8130728791"/>
  </r>
  <r>
    <n v="6"/>
    <x v="5"/>
    <x v="0"/>
    <x v="4"/>
    <n v="5623.28784"/>
  </r>
  <r>
    <n v="7"/>
    <x v="6"/>
    <x v="0"/>
    <x v="4"/>
    <n v="15854.100912879099"/>
  </r>
  <r>
    <n v="8"/>
    <x v="7"/>
    <x v="0"/>
    <x v="4"/>
    <n v="72.593025965280802"/>
  </r>
  <r>
    <n v="9"/>
    <x v="8"/>
    <x v="0"/>
    <x v="4"/>
    <n v="22.723555818722339"/>
  </r>
  <r>
    <n v="10"/>
    <x v="9"/>
    <x v="0"/>
    <x v="4"/>
    <n v="95.316581784003148"/>
  </r>
  <r>
    <n v="1"/>
    <x v="0"/>
    <x v="1"/>
    <x v="4"/>
    <n v="469565.81034000003"/>
  </r>
  <r>
    <n v="2"/>
    <x v="1"/>
    <x v="1"/>
    <x v="4"/>
    <n v="459875.04025000002"/>
  </r>
  <r>
    <n v="3"/>
    <x v="2"/>
    <x v="1"/>
    <x v="4"/>
    <n v="286486.22269000002"/>
  </r>
  <r>
    <n v="4"/>
    <x v="3"/>
    <x v="1"/>
    <x v="4"/>
    <n v="121973.89717"/>
  </r>
  <r>
    <n v="5"/>
    <x v="4"/>
    <x v="1"/>
    <x v="4"/>
    <n v="99538.243969999996"/>
  </r>
  <r>
    <n v="6"/>
    <x v="5"/>
    <x v="1"/>
    <x v="4"/>
    <n v="33686.366929999997"/>
  </r>
  <r>
    <n v="7"/>
    <x v="6"/>
    <x v="1"/>
    <x v="4"/>
    <n v="133224.6109"/>
  </r>
  <r>
    <n v="8"/>
    <x v="7"/>
    <x v="1"/>
    <x v="4"/>
    <n v="62.296536583994353"/>
  </r>
  <r>
    <n v="9"/>
    <x v="8"/>
    <x v="1"/>
    <x v="4"/>
    <n v="26.523269691630109"/>
  </r>
  <r>
    <n v="10"/>
    <x v="9"/>
    <x v="1"/>
    <x v="4"/>
    <n v="88.819806275624458"/>
  </r>
  <r>
    <n v="1"/>
    <x v="0"/>
    <x v="2"/>
    <x v="4"/>
    <n v="121856.73375"/>
  </r>
  <r>
    <n v="2"/>
    <x v="1"/>
    <x v="2"/>
    <x v="4"/>
    <n v="68130.36275"/>
  </r>
  <r>
    <n v="3"/>
    <x v="2"/>
    <x v="2"/>
    <x v="4"/>
    <n v="44341.160170000003"/>
  </r>
  <r>
    <n v="4"/>
    <x v="3"/>
    <x v="2"/>
    <x v="4"/>
    <n v="18839.860619999999"/>
  </r>
  <r>
    <n v="5"/>
    <x v="4"/>
    <x v="2"/>
    <x v="4"/>
    <n v="6800.3489200000004"/>
  </r>
  <r>
    <n v="6"/>
    <x v="5"/>
    <x v="2"/>
    <x v="4"/>
    <n v="3552.8173000000002"/>
  </r>
  <r>
    <n v="7"/>
    <x v="6"/>
    <x v="2"/>
    <x v="4"/>
    <n v="10353.166219999999"/>
  </r>
  <r>
    <n v="8"/>
    <x v="7"/>
    <x v="2"/>
    <x v="4"/>
    <n v="65.082818262258556"/>
  </r>
  <r>
    <n v="9"/>
    <x v="8"/>
    <x v="2"/>
    <x v="4"/>
    <n v="27.652664479611921"/>
  </r>
  <r>
    <n v="10"/>
    <x v="9"/>
    <x v="2"/>
    <x v="4"/>
    <n v="92.73548274187047"/>
  </r>
  <r>
    <n v="1"/>
    <x v="0"/>
    <x v="3"/>
    <x v="4"/>
    <n v="50924.62689"/>
  </r>
  <r>
    <n v="2"/>
    <x v="1"/>
    <x v="3"/>
    <x v="4"/>
    <n v="47306.09865"/>
  </r>
  <r>
    <n v="3"/>
    <x v="2"/>
    <x v="3"/>
    <x v="4"/>
    <n v="31253.51513"/>
  </r>
  <r>
    <n v="4"/>
    <x v="3"/>
    <x v="3"/>
    <x v="4"/>
    <n v="11561.478080000001"/>
  </r>
  <r>
    <n v="5"/>
    <x v="4"/>
    <x v="3"/>
    <x v="4"/>
    <n v="6650.30926"/>
  </r>
  <r>
    <n v="6"/>
    <x v="5"/>
    <x v="3"/>
    <x v="4"/>
    <n v="3708.9701299999401"/>
  </r>
  <r>
    <n v="7"/>
    <x v="6"/>
    <x v="3"/>
    <x v="4"/>
    <n v="10359.2793899999"/>
  </r>
  <r>
    <n v="8"/>
    <x v="7"/>
    <x v="3"/>
    <x v="4"/>
    <n v="66.06656651446356"/>
  </r>
  <r>
    <n v="9"/>
    <x v="8"/>
    <x v="3"/>
    <x v="4"/>
    <n v="24.439720057109383"/>
  </r>
  <r>
    <n v="10"/>
    <x v="9"/>
    <x v="3"/>
    <x v="4"/>
    <n v="90.506286571572943"/>
  </r>
  <r>
    <n v="1"/>
    <x v="0"/>
    <x v="4"/>
    <x v="4"/>
    <n v="41998.714590000003"/>
  </r>
  <r>
    <n v="2"/>
    <x v="1"/>
    <x v="4"/>
    <x v="4"/>
    <n v="37851.396189999898"/>
  </r>
  <r>
    <n v="3"/>
    <x v="2"/>
    <x v="4"/>
    <x v="4"/>
    <n v="24733.488509999999"/>
  </r>
  <r>
    <n v="4"/>
    <x v="3"/>
    <x v="4"/>
    <x v="4"/>
    <n v="8259.1798899999994"/>
  </r>
  <r>
    <n v="5"/>
    <x v="4"/>
    <x v="4"/>
    <x v="4"/>
    <n v="7193.3697700000002"/>
  </r>
  <r>
    <n v="6"/>
    <x v="5"/>
    <x v="4"/>
    <x v="4"/>
    <n v="2956.0119299999501"/>
  </r>
  <r>
    <n v="7"/>
    <x v="6"/>
    <x v="4"/>
    <x v="4"/>
    <n v="10149.3816999999"/>
  </r>
  <r>
    <n v="8"/>
    <x v="7"/>
    <x v="4"/>
    <x v="4"/>
    <n v="65.343662320531337"/>
  </r>
  <r>
    <n v="9"/>
    <x v="8"/>
    <x v="4"/>
    <x v="4"/>
    <n v="21.820013847156378"/>
  </r>
  <r>
    <n v="10"/>
    <x v="9"/>
    <x v="4"/>
    <x v="4"/>
    <n v="87.163676167687711"/>
  </r>
  <r>
    <n v="1"/>
    <x v="0"/>
    <x v="5"/>
    <x v="4"/>
    <n v="56807.351779999997"/>
  </r>
  <r>
    <n v="2"/>
    <x v="1"/>
    <x v="5"/>
    <x v="4"/>
    <n v="54216.714849999997"/>
  </r>
  <r>
    <n v="3"/>
    <x v="2"/>
    <x v="5"/>
    <x v="4"/>
    <n v="40944.642469999999"/>
  </r>
  <r>
    <n v="4"/>
    <x v="3"/>
    <x v="5"/>
    <x v="4"/>
    <n v="13323.431500000001"/>
  </r>
  <r>
    <n v="5"/>
    <x v="4"/>
    <x v="5"/>
    <x v="4"/>
    <n v="1364.1499100000001"/>
  </r>
  <r>
    <n v="6"/>
    <x v="5"/>
    <x v="5"/>
    <x v="4"/>
    <n v="2046.18658999997"/>
  </r>
  <r>
    <n v="7"/>
    <x v="6"/>
    <x v="5"/>
    <x v="4"/>
    <n v="3410.3364999999799"/>
  </r>
  <r>
    <n v="8"/>
    <x v="7"/>
    <x v="5"/>
    <x v="4"/>
    <n v="75.520330922447997"/>
  </r>
  <r>
    <n v="9"/>
    <x v="8"/>
    <x v="5"/>
    <x v="4"/>
    <n v="24.574398387769527"/>
  </r>
  <r>
    <n v="10"/>
    <x v="9"/>
    <x v="5"/>
    <x v="4"/>
    <n v="100.09472931021753"/>
  </r>
  <r>
    <n v="1"/>
    <x v="0"/>
    <x v="6"/>
    <x v="4"/>
    <n v="16151.88711"/>
  </r>
  <r>
    <n v="2"/>
    <x v="1"/>
    <x v="6"/>
    <x v="4"/>
    <n v="15187.390079999999"/>
  </r>
  <r>
    <n v="3"/>
    <x v="2"/>
    <x v="6"/>
    <x v="4"/>
    <n v="8803.2861300000004"/>
  </r>
  <r>
    <n v="4"/>
    <x v="3"/>
    <x v="6"/>
    <x v="4"/>
    <n v="4221.7550700000002"/>
  </r>
  <r>
    <n v="5"/>
    <x v="4"/>
    <x v="6"/>
    <x v="4"/>
    <n v="2114.1513"/>
  </r>
  <r>
    <n v="6"/>
    <x v="5"/>
    <x v="6"/>
    <x v="4"/>
    <n v="454.48268000000002"/>
  </r>
  <r>
    <n v="7"/>
    <x v="6"/>
    <x v="6"/>
    <x v="4"/>
    <n v="2568.6339800000001"/>
  </r>
  <r>
    <n v="8"/>
    <x v="7"/>
    <x v="6"/>
    <x v="4"/>
    <n v="57.964443420682855"/>
  </r>
  <r>
    <n v="9"/>
    <x v="8"/>
    <x v="6"/>
    <x v="4"/>
    <n v="27.797765434098864"/>
  </r>
  <r>
    <n v="10"/>
    <x v="9"/>
    <x v="6"/>
    <x v="4"/>
    <n v="85.762208854781719"/>
  </r>
  <r>
    <n v="1"/>
    <x v="0"/>
    <x v="7"/>
    <x v="4"/>
    <n v="46782.213580000003"/>
  </r>
  <r>
    <n v="2"/>
    <x v="1"/>
    <x v="7"/>
    <x v="4"/>
    <n v="43555.081550000003"/>
  </r>
  <r>
    <n v="3"/>
    <x v="2"/>
    <x v="7"/>
    <x v="4"/>
    <n v="28031.130140000001"/>
  </r>
  <r>
    <n v="4"/>
    <x v="3"/>
    <x v="7"/>
    <x v="4"/>
    <n v="11436.91481"/>
  </r>
  <r>
    <n v="5"/>
    <x v="4"/>
    <x v="7"/>
    <x v="4"/>
    <n v="6184.0402699999904"/>
  </r>
  <r>
    <n v="6"/>
    <x v="5"/>
    <x v="7"/>
    <x v="4"/>
    <n v="2087.4837900000198"/>
  </r>
  <r>
    <n v="7"/>
    <x v="6"/>
    <x v="7"/>
    <x v="4"/>
    <n v="8271.5240600000106"/>
  </r>
  <r>
    <n v="8"/>
    <x v="7"/>
    <x v="7"/>
    <x v="4"/>
    <n v="64.357886938682583"/>
  </r>
  <r>
    <n v="9"/>
    <x v="8"/>
    <x v="7"/>
    <x v="4"/>
    <n v="26.258508543648908"/>
  </r>
  <r>
    <n v="10"/>
    <x v="9"/>
    <x v="7"/>
    <x v="4"/>
    <n v="90.616395482331484"/>
  </r>
  <r>
    <n v="1"/>
    <x v="0"/>
    <x v="8"/>
    <x v="4"/>
    <n v="38936"/>
  </r>
  <r>
    <n v="2"/>
    <x v="1"/>
    <x v="8"/>
    <x v="4"/>
    <n v="35504"/>
  </r>
  <r>
    <n v="3"/>
    <x v="2"/>
    <x v="8"/>
    <x v="4"/>
    <n v="21369"/>
  </r>
  <r>
    <n v="4"/>
    <x v="3"/>
    <x v="8"/>
    <x v="4"/>
    <n v="8978"/>
  </r>
  <r>
    <n v="5"/>
    <x v="4"/>
    <x v="8"/>
    <x v="4"/>
    <n v="6873"/>
  </r>
  <r>
    <n v="6"/>
    <x v="5"/>
    <x v="8"/>
    <x v="4"/>
    <n v="1848"/>
  </r>
  <r>
    <n v="7"/>
    <x v="6"/>
    <x v="8"/>
    <x v="4"/>
    <n v="8721"/>
  </r>
  <r>
    <n v="8"/>
    <x v="7"/>
    <x v="8"/>
    <x v="4"/>
    <n v="60.187584497521406"/>
  </r>
  <r>
    <n v="9"/>
    <x v="8"/>
    <x v="8"/>
    <x v="4"/>
    <n v="25.287291572780529"/>
  </r>
  <r>
    <n v="10"/>
    <x v="9"/>
    <x v="8"/>
    <x v="4"/>
    <n v="85.474876070301931"/>
  </r>
  <r>
    <n v="1"/>
    <x v="0"/>
    <x v="9"/>
    <x v="4"/>
    <n v="23086.649870000001"/>
  </r>
  <r>
    <n v="2"/>
    <x v="1"/>
    <x v="9"/>
    <x v="4"/>
    <n v="21400.167399999998"/>
  </r>
  <r>
    <n v="3"/>
    <x v="2"/>
    <x v="9"/>
    <x v="4"/>
    <n v="15599.489369999999"/>
  </r>
  <r>
    <n v="4"/>
    <x v="3"/>
    <x v="9"/>
    <x v="4"/>
    <n v="5988.0138500000003"/>
  </r>
  <r>
    <n v="5"/>
    <x v="4"/>
    <x v="9"/>
    <x v="4"/>
    <n v="826.25114000000497"/>
  </r>
  <r>
    <n v="6"/>
    <x v="5"/>
    <x v="9"/>
    <x v="4"/>
    <n v="819.52266000002601"/>
  </r>
  <r>
    <n v="7"/>
    <x v="6"/>
    <x v="9"/>
    <x v="4"/>
    <n v="1645.77380000003"/>
  </r>
  <r>
    <n v="8"/>
    <x v="7"/>
    <x v="9"/>
    <x v="4"/>
    <n v="72.894239930104476"/>
  </r>
  <r>
    <n v="9"/>
    <x v="8"/>
    <x v="9"/>
    <x v="4"/>
    <n v="27.981154250223302"/>
  </r>
  <r>
    <n v="10"/>
    <x v="9"/>
    <x v="9"/>
    <x v="4"/>
    <n v="100.87539418032777"/>
  </r>
  <r>
    <n v="1"/>
    <x v="0"/>
    <x v="10"/>
    <x v="4"/>
    <n v="121007.20663"/>
  </r>
  <r>
    <n v="2"/>
    <x v="1"/>
    <x v="10"/>
    <x v="4"/>
    <n v="115158.23636"/>
  </r>
  <r>
    <n v="3"/>
    <x v="2"/>
    <x v="10"/>
    <x v="4"/>
    <n v="85724.54135"/>
  </r>
  <r>
    <n v="4"/>
    <x v="3"/>
    <x v="10"/>
    <x v="4"/>
    <n v="25464.137200000001"/>
  </r>
  <r>
    <n v="5"/>
    <x v="4"/>
    <x v="10"/>
    <x v="4"/>
    <n v="6836.8073300000096"/>
  </r>
  <r>
    <n v="6"/>
    <x v="5"/>
    <x v="10"/>
    <x v="4"/>
    <n v="4310.59987"/>
  </r>
  <r>
    <n v="7"/>
    <x v="6"/>
    <x v="10"/>
    <x v="4"/>
    <n v="11147.4072"/>
  </r>
  <r>
    <n v="8"/>
    <x v="7"/>
    <x v="10"/>
    <x v="4"/>
    <n v="74.440651454589528"/>
  </r>
  <r>
    <n v="9"/>
    <x v="8"/>
    <x v="10"/>
    <x v="4"/>
    <n v="22.112302172113605"/>
  </r>
  <r>
    <n v="10"/>
    <x v="9"/>
    <x v="10"/>
    <x v="4"/>
    <n v="96.552953626703129"/>
  </r>
  <r>
    <n v="1"/>
    <x v="0"/>
    <x v="11"/>
    <x v="4"/>
    <n v="344860.24484"/>
  </r>
  <r>
    <n v="2"/>
    <x v="1"/>
    <x v="11"/>
    <x v="4"/>
    <n v="310074.47480000003"/>
  </r>
  <r>
    <n v="3"/>
    <x v="2"/>
    <x v="11"/>
    <x v="4"/>
    <n v="267844.01766000001"/>
  </r>
  <r>
    <n v="4"/>
    <x v="3"/>
    <x v="11"/>
    <x v="4"/>
    <n v="52569.138729999999"/>
  </r>
  <r>
    <n v="5"/>
    <x v="4"/>
    <x v="11"/>
    <x v="4"/>
    <n v="50919.721169999997"/>
  </r>
  <r>
    <n v="6"/>
    <x v="5"/>
    <x v="11"/>
    <x v="4"/>
    <n v="43358.741709999798"/>
  </r>
  <r>
    <n v="7"/>
    <x v="6"/>
    <x v="11"/>
    <x v="4"/>
    <n v="94278.462879999803"/>
  </r>
  <r>
    <n v="8"/>
    <x v="7"/>
    <x v="11"/>
    <x v="4"/>
    <n v="86.380543846042499"/>
  </r>
  <r>
    <n v="9"/>
    <x v="8"/>
    <x v="11"/>
    <x v="4"/>
    <n v="16.953713705040514"/>
  </r>
  <r>
    <n v="10"/>
    <x v="9"/>
    <x v="11"/>
    <x v="4"/>
    <n v="103.33425755108301"/>
  </r>
  <r>
    <n v="1"/>
    <x v="0"/>
    <x v="12"/>
    <x v="4"/>
    <n v="45680.450689999998"/>
  </r>
  <r>
    <n v="2"/>
    <x v="1"/>
    <x v="12"/>
    <x v="4"/>
    <n v="42599.86202"/>
  </r>
  <r>
    <n v="3"/>
    <x v="2"/>
    <x v="12"/>
    <x v="4"/>
    <n v="26734.80314"/>
  </r>
  <r>
    <n v="4"/>
    <x v="3"/>
    <x v="12"/>
    <x v="4"/>
    <n v="11349.65251"/>
  </r>
  <r>
    <n v="5"/>
    <x v="4"/>
    <x v="12"/>
    <x v="4"/>
    <n v="5861.0744400000003"/>
  </r>
  <r>
    <n v="6"/>
    <x v="5"/>
    <x v="12"/>
    <x v="4"/>
    <n v="1302.9390399998999"/>
  </r>
  <r>
    <n v="7"/>
    <x v="6"/>
    <x v="12"/>
    <x v="4"/>
    <n v="7164.0134799998996"/>
  </r>
  <r>
    <n v="8"/>
    <x v="7"/>
    <x v="12"/>
    <x v="4"/>
    <n v="62.757957120725905"/>
  </r>
  <r>
    <n v="9"/>
    <x v="8"/>
    <x v="12"/>
    <x v="4"/>
    <n v="26.642463078099894"/>
  </r>
  <r>
    <n v="10"/>
    <x v="9"/>
    <x v="12"/>
    <x v="4"/>
    <n v="89.400420198825799"/>
  </r>
  <r>
    <n v="1"/>
    <x v="0"/>
    <x v="13"/>
    <x v="4"/>
    <n v="35458.695010000003"/>
  </r>
  <r>
    <n v="2"/>
    <x v="1"/>
    <x v="13"/>
    <x v="4"/>
    <n v="32645.806659999998"/>
  </r>
  <r>
    <n v="3"/>
    <x v="2"/>
    <x v="13"/>
    <x v="4"/>
    <n v="30268.134549999995"/>
  </r>
  <r>
    <n v="4"/>
    <x v="3"/>
    <x v="13"/>
    <x v="4"/>
    <n v="8227.9601500000008"/>
  </r>
  <r>
    <n v="5"/>
    <x v="4"/>
    <x v="13"/>
    <x v="4"/>
    <n v="-2760.9868299999998"/>
  </r>
  <r>
    <n v="6"/>
    <x v="5"/>
    <x v="13"/>
    <x v="4"/>
    <n v="-542.96604999999704"/>
  </r>
  <r>
    <n v="7"/>
    <x v="6"/>
    <x v="13"/>
    <x v="4"/>
    <n v="-3303.9528799999898"/>
  </r>
  <r>
    <n v="8"/>
    <x v="7"/>
    <x v="13"/>
    <x v="4"/>
    <n v="92.716761038368517"/>
  </r>
  <r>
    <n v="9"/>
    <x v="8"/>
    <x v="13"/>
    <x v="4"/>
    <n v="25.203727497662026"/>
  </r>
  <r>
    <n v="10"/>
    <x v="9"/>
    <x v="13"/>
    <x v="4"/>
    <n v="117.92048853603055"/>
  </r>
  <r>
    <n v="1"/>
    <x v="0"/>
    <x v="14"/>
    <x v="4"/>
    <n v="43415.747230000001"/>
  </r>
  <r>
    <n v="2"/>
    <x v="1"/>
    <x v="14"/>
    <x v="4"/>
    <n v="41213.838819999997"/>
  </r>
  <r>
    <n v="3"/>
    <x v="2"/>
    <x v="14"/>
    <x v="4"/>
    <n v="31196.56018"/>
  </r>
  <r>
    <n v="4"/>
    <x v="3"/>
    <x v="14"/>
    <x v="4"/>
    <n v="10088.95571"/>
  </r>
  <r>
    <n v="5"/>
    <x v="4"/>
    <x v="14"/>
    <x v="4"/>
    <n v="1551.4970900000001"/>
  </r>
  <r>
    <n v="6"/>
    <x v="5"/>
    <x v="14"/>
    <x v="4"/>
    <n v="-2122.6526999999701"/>
  </r>
  <r>
    <n v="7"/>
    <x v="6"/>
    <x v="14"/>
    <x v="4"/>
    <n v="-571.15560999997399"/>
  </r>
  <r>
    <n v="8"/>
    <x v="7"/>
    <x v="14"/>
    <x v="4"/>
    <n v="75.694380997241936"/>
  </r>
  <r>
    <n v="9"/>
    <x v="8"/>
    <x v="14"/>
    <x v="4"/>
    <n v="24.479534056662768"/>
  </r>
  <r>
    <n v="10"/>
    <x v="9"/>
    <x v="14"/>
    <x v="4"/>
    <n v="100.17391505390471"/>
  </r>
  <r>
    <n v="1"/>
    <x v="0"/>
    <x v="15"/>
    <x v="4"/>
    <n v="39460.075409999998"/>
  </r>
  <r>
    <n v="2"/>
    <x v="1"/>
    <x v="15"/>
    <x v="4"/>
    <n v="36792.912429999997"/>
  </r>
  <r>
    <n v="3"/>
    <x v="2"/>
    <x v="15"/>
    <x v="4"/>
    <n v="26082.295969999999"/>
  </r>
  <r>
    <n v="4"/>
    <x v="3"/>
    <x v="15"/>
    <x v="4"/>
    <n v="9217.2544199999993"/>
  </r>
  <r>
    <n v="5"/>
    <x v="4"/>
    <x v="15"/>
    <x v="4"/>
    <n v="3125.5401000000002"/>
  </r>
  <r>
    <n v="6"/>
    <x v="5"/>
    <x v="15"/>
    <x v="4"/>
    <n v="1754.15481000006"/>
  </r>
  <r>
    <n v="7"/>
    <x v="6"/>
    <x v="15"/>
    <x v="4"/>
    <n v="4879.6949100000602"/>
  </r>
  <r>
    <n v="8"/>
    <x v="7"/>
    <x v="15"/>
    <x v="4"/>
    <n v="70.889457363894792"/>
  </r>
  <r>
    <n v="9"/>
    <x v="8"/>
    <x v="15"/>
    <x v="4"/>
    <n v="25.051711895697842"/>
  </r>
  <r>
    <n v="10"/>
    <x v="9"/>
    <x v="15"/>
    <x v="4"/>
    <n v="95.941169259592641"/>
  </r>
  <r>
    <n v="1"/>
    <x v="0"/>
    <x v="16"/>
    <x v="4"/>
    <n v="62621.434650000003"/>
  </r>
  <r>
    <n v="2"/>
    <x v="1"/>
    <x v="16"/>
    <x v="4"/>
    <n v="58456.502119999997"/>
  </r>
  <r>
    <n v="3"/>
    <x v="2"/>
    <x v="16"/>
    <x v="4"/>
    <n v="42142.36681"/>
  </r>
  <r>
    <n v="4"/>
    <x v="3"/>
    <x v="16"/>
    <x v="4"/>
    <n v="13328.28356"/>
  </r>
  <r>
    <n v="5"/>
    <x v="4"/>
    <x v="16"/>
    <x v="4"/>
    <n v="4902.0977499999999"/>
  </r>
  <r>
    <n v="6"/>
    <x v="5"/>
    <x v="16"/>
    <x v="4"/>
    <n v="410.58964000001498"/>
  </r>
  <r>
    <n v="7"/>
    <x v="6"/>
    <x v="16"/>
    <x v="4"/>
    <n v="5312.6873900000201"/>
  </r>
  <r>
    <n v="8"/>
    <x v="7"/>
    <x v="16"/>
    <x v="4"/>
    <n v="72.091838002023792"/>
  </r>
  <r>
    <n v="9"/>
    <x v="8"/>
    <x v="16"/>
    <x v="4"/>
    <n v="22.800343976517084"/>
  </r>
  <r>
    <n v="10"/>
    <x v="9"/>
    <x v="16"/>
    <x v="4"/>
    <n v="94.892181978540876"/>
  </r>
  <r>
    <n v="1"/>
    <x v="0"/>
    <x v="17"/>
    <x v="4"/>
    <n v="75969.986300000004"/>
  </r>
  <r>
    <n v="2"/>
    <x v="1"/>
    <x v="17"/>
    <x v="4"/>
    <n v="70601.187860000005"/>
  </r>
  <r>
    <n v="3"/>
    <x v="2"/>
    <x v="17"/>
    <x v="4"/>
    <n v="51633.19816"/>
  </r>
  <r>
    <n v="4"/>
    <x v="3"/>
    <x v="17"/>
    <x v="4"/>
    <n v="17834.44903"/>
  </r>
  <r>
    <n v="5"/>
    <x v="4"/>
    <x v="17"/>
    <x v="4"/>
    <n v="6657.0542299999997"/>
  </r>
  <r>
    <n v="6"/>
    <x v="5"/>
    <x v="17"/>
    <x v="4"/>
    <n v="795.00903999996206"/>
  </r>
  <r>
    <n v="7"/>
    <x v="6"/>
    <x v="17"/>
    <x v="4"/>
    <n v="7452.0632699999596"/>
  </r>
  <r>
    <n v="8"/>
    <x v="7"/>
    <x v="17"/>
    <x v="4"/>
    <n v="73.133611097857241"/>
  </r>
  <r>
    <n v="9"/>
    <x v="8"/>
    <x v="17"/>
    <x v="4"/>
    <n v="25.260834230388831"/>
  </r>
  <r>
    <n v="10"/>
    <x v="9"/>
    <x v="17"/>
    <x v="4"/>
    <n v="98.394445328246064"/>
  </r>
  <r>
    <n v="1"/>
    <x v="0"/>
    <x v="36"/>
    <x v="4"/>
    <n v="34803.996700000003"/>
  </r>
  <r>
    <n v="2"/>
    <x v="1"/>
    <x v="36"/>
    <x v="4"/>
    <n v="32430.398949999999"/>
  </r>
  <r>
    <n v="3"/>
    <x v="2"/>
    <x v="36"/>
    <x v="4"/>
    <n v="26060.921190000001"/>
  </r>
  <r>
    <n v="4"/>
    <x v="3"/>
    <x v="36"/>
    <x v="4"/>
    <n v="7499.5372200000002"/>
  </r>
  <r>
    <n v="5"/>
    <x v="4"/>
    <x v="36"/>
    <x v="4"/>
    <n v="410.71984000000498"/>
  </r>
  <r>
    <n v="6"/>
    <x v="5"/>
    <x v="36"/>
    <x v="4"/>
    <n v="1240.30377999999"/>
  </r>
  <r>
    <n v="7"/>
    <x v="6"/>
    <x v="36"/>
    <x v="4"/>
    <n v="1651.0236199999899"/>
  </r>
  <r>
    <n v="8"/>
    <x v="7"/>
    <x v="36"/>
    <x v="4"/>
    <n v="80.35954546898968"/>
  </r>
  <r>
    <n v="9"/>
    <x v="8"/>
    <x v="36"/>
    <x v="4"/>
    <n v="23.125023011781359"/>
  </r>
  <r>
    <n v="10"/>
    <x v="9"/>
    <x v="36"/>
    <x v="4"/>
    <n v="103.48456848077103"/>
  </r>
  <r>
    <n v="1"/>
    <x v="0"/>
    <x v="19"/>
    <x v="4"/>
    <n v="41370.57761"/>
  </r>
  <r>
    <n v="2"/>
    <x v="1"/>
    <x v="19"/>
    <x v="4"/>
    <n v="38676.823109999903"/>
  </r>
  <r>
    <n v="3"/>
    <x v="2"/>
    <x v="19"/>
    <x v="4"/>
    <n v="28060.816849999999"/>
  </r>
  <r>
    <n v="4"/>
    <x v="3"/>
    <x v="19"/>
    <x v="4"/>
    <n v="9547.8890100000008"/>
  </r>
  <r>
    <n v="5"/>
    <x v="4"/>
    <x v="19"/>
    <x v="4"/>
    <n v="2220.6570999999999"/>
  </r>
  <r>
    <n v="6"/>
    <x v="5"/>
    <x v="19"/>
    <x v="4"/>
    <n v="1346.11268000001"/>
  </r>
  <r>
    <n v="7"/>
    <x v="6"/>
    <x v="19"/>
    <x v="4"/>
    <n v="3566.7697800000101"/>
  </r>
  <r>
    <n v="8"/>
    <x v="7"/>
    <x v="19"/>
    <x v="4"/>
    <n v="72.552021064896792"/>
  </r>
  <r>
    <n v="9"/>
    <x v="8"/>
    <x v="19"/>
    <x v="4"/>
    <n v="24.686332129309228"/>
  </r>
  <r>
    <n v="10"/>
    <x v="9"/>
    <x v="19"/>
    <x v="4"/>
    <n v="97.238353194206013"/>
  </r>
  <r>
    <n v="1"/>
    <x v="0"/>
    <x v="20"/>
    <x v="4"/>
    <n v="32423.856749999999"/>
  </r>
  <r>
    <n v="2"/>
    <x v="1"/>
    <x v="20"/>
    <x v="4"/>
    <n v="30224.90394"/>
  </r>
  <r>
    <n v="3"/>
    <x v="2"/>
    <x v="20"/>
    <x v="4"/>
    <n v="19745.519219999998"/>
  </r>
  <r>
    <n v="4"/>
    <x v="3"/>
    <x v="20"/>
    <x v="4"/>
    <n v="7712.7744700000003"/>
  </r>
  <r>
    <n v="5"/>
    <x v="4"/>
    <x v="20"/>
    <x v="4"/>
    <n v="3418.7240000000002"/>
  </r>
  <r>
    <n v="6"/>
    <x v="5"/>
    <x v="20"/>
    <x v="4"/>
    <n v="1574.2785200000001"/>
  </r>
  <r>
    <n v="7"/>
    <x v="6"/>
    <x v="20"/>
    <x v="4"/>
    <n v="4993.00252"/>
  </r>
  <r>
    <n v="8"/>
    <x v="7"/>
    <x v="20"/>
    <x v="4"/>
    <n v="65.328641769043116"/>
  </r>
  <r>
    <n v="9"/>
    <x v="8"/>
    <x v="20"/>
    <x v="4"/>
    <n v="25.517945351656923"/>
  </r>
  <r>
    <n v="10"/>
    <x v="9"/>
    <x v="20"/>
    <x v="4"/>
    <n v="90.846587120700036"/>
  </r>
  <r>
    <n v="1"/>
    <x v="0"/>
    <x v="21"/>
    <x v="4"/>
    <n v="55852.679620000003"/>
  </r>
  <r>
    <n v="2"/>
    <x v="1"/>
    <x v="21"/>
    <x v="4"/>
    <n v="52181.591269999997"/>
  </r>
  <r>
    <n v="3"/>
    <x v="2"/>
    <x v="21"/>
    <x v="4"/>
    <n v="40221.554819999998"/>
  </r>
  <r>
    <n v="4"/>
    <x v="3"/>
    <x v="21"/>
    <x v="4"/>
    <n v="11952.60247"/>
  </r>
  <r>
    <n v="5"/>
    <x v="4"/>
    <x v="21"/>
    <x v="4"/>
    <n v="4305.1775200000002"/>
  </r>
  <r>
    <n v="6"/>
    <x v="5"/>
    <x v="21"/>
    <x v="4"/>
    <n v="-628.2927800000009"/>
  </r>
  <r>
    <n v="7"/>
    <x v="6"/>
    <x v="21"/>
    <x v="4"/>
    <n v="3676.88473999999"/>
  </r>
  <r>
    <n v="8"/>
    <x v="7"/>
    <x v="21"/>
    <x v="4"/>
    <n v="77.079969853514214"/>
  </r>
  <r>
    <n v="9"/>
    <x v="8"/>
    <x v="21"/>
    <x v="4"/>
    <n v="22.905783781399816"/>
  </r>
  <r>
    <n v="10"/>
    <x v="9"/>
    <x v="21"/>
    <x v="4"/>
    <n v="99.985753634914033"/>
  </r>
  <r>
    <n v="1"/>
    <x v="0"/>
    <x v="22"/>
    <x v="4"/>
    <n v="64958.315840000003"/>
  </r>
  <r>
    <n v="2"/>
    <x v="1"/>
    <x v="22"/>
    <x v="4"/>
    <n v="61341.923940000001"/>
  </r>
  <r>
    <n v="3"/>
    <x v="2"/>
    <x v="22"/>
    <x v="4"/>
    <n v="49689.931170000003"/>
  </r>
  <r>
    <n v="4"/>
    <x v="3"/>
    <x v="22"/>
    <x v="4"/>
    <n v="14215.92268"/>
  </r>
  <r>
    <n v="5"/>
    <x v="4"/>
    <x v="22"/>
    <x v="4"/>
    <n v="261.64066999999602"/>
  </r>
  <r>
    <n v="6"/>
    <x v="5"/>
    <x v="22"/>
    <x v="4"/>
    <n v="6655.2397899999596"/>
  </r>
  <r>
    <n v="7"/>
    <x v="6"/>
    <x v="22"/>
    <x v="4"/>
    <n v="6916.8804599999603"/>
  </r>
  <r>
    <n v="8"/>
    <x v="7"/>
    <x v="22"/>
    <x v="4"/>
    <n v="81.004846242845119"/>
  </r>
  <r>
    <n v="9"/>
    <x v="8"/>
    <x v="22"/>
    <x v="4"/>
    <n v="23.174888831176755"/>
  </r>
  <r>
    <n v="10"/>
    <x v="9"/>
    <x v="22"/>
    <x v="4"/>
    <n v="104.17973507402188"/>
  </r>
  <r>
    <n v="1"/>
    <x v="0"/>
    <x v="23"/>
    <x v="4"/>
    <n v="72336.400009999998"/>
  </r>
  <r>
    <n v="2"/>
    <x v="1"/>
    <x v="23"/>
    <x v="4"/>
    <n v="69013.853780000005"/>
  </r>
  <r>
    <n v="3"/>
    <x v="2"/>
    <x v="23"/>
    <x v="4"/>
    <n v="50377.236550000001"/>
  </r>
  <r>
    <n v="4"/>
    <x v="3"/>
    <x v="23"/>
    <x v="4"/>
    <n v="15603.423989999999"/>
  </r>
  <r>
    <n v="5"/>
    <x v="4"/>
    <x v="23"/>
    <x v="4"/>
    <n v="6945.2844800000003"/>
  </r>
  <r>
    <n v="6"/>
    <x v="5"/>
    <x v="23"/>
    <x v="4"/>
    <n v="642.12935999998501"/>
  </r>
  <r>
    <n v="7"/>
    <x v="6"/>
    <x v="23"/>
    <x v="4"/>
    <n v="7587.4138399999802"/>
  </r>
  <r>
    <n v="8"/>
    <x v="7"/>
    <x v="23"/>
    <x v="4"/>
    <n v="72.995831692852335"/>
  </r>
  <r>
    <n v="9"/>
    <x v="8"/>
    <x v="23"/>
    <x v="4"/>
    <n v="22.609118510813872"/>
  </r>
  <r>
    <n v="10"/>
    <x v="9"/>
    <x v="23"/>
    <x v="4"/>
    <n v="95.604950203666206"/>
  </r>
  <r>
    <n v="1"/>
    <x v="0"/>
    <x v="24"/>
    <x v="4"/>
    <n v="29541.19356"/>
  </r>
  <r>
    <n v="2"/>
    <x v="1"/>
    <x v="24"/>
    <x v="4"/>
    <n v="20060.445749999999"/>
  </r>
  <r>
    <n v="3"/>
    <x v="2"/>
    <x v="24"/>
    <x v="4"/>
    <n v="3930.5591599999998"/>
  </r>
  <r>
    <n v="4"/>
    <x v="3"/>
    <x v="24"/>
    <x v="4"/>
    <n v="3507.3699799999999"/>
  </r>
  <r>
    <n v="5"/>
    <x v="4"/>
    <x v="24"/>
    <x v="4"/>
    <n v="12052.458259999999"/>
  </r>
  <r>
    <n v="6"/>
    <x v="5"/>
    <x v="24"/>
    <x v="4"/>
    <n v="245.56044"/>
  </r>
  <r>
    <n v="7"/>
    <x v="6"/>
    <x v="24"/>
    <x v="4"/>
    <n v="12298.018700000001"/>
  </r>
  <r>
    <n v="8"/>
    <x v="7"/>
    <x v="24"/>
    <x v="4"/>
    <n v="19.593578373003002"/>
  </r>
  <r>
    <n v="9"/>
    <x v="8"/>
    <x v="24"/>
    <x v="4"/>
    <n v="17.484008200565533"/>
  </r>
  <r>
    <n v="10"/>
    <x v="9"/>
    <x v="24"/>
    <x v="4"/>
    <n v="37.077586573568539"/>
  </r>
  <r>
    <n v="1"/>
    <x v="0"/>
    <x v="25"/>
    <x v="4"/>
    <n v="108969.34"/>
  </r>
  <r>
    <n v="2"/>
    <x v="1"/>
    <x v="25"/>
    <x v="4"/>
    <n v="98339.78"/>
  </r>
  <r>
    <n v="3"/>
    <x v="2"/>
    <x v="25"/>
    <x v="4"/>
    <n v="65677.75"/>
  </r>
  <r>
    <n v="4"/>
    <x v="3"/>
    <x v="25"/>
    <x v="4"/>
    <n v="27559"/>
  </r>
  <r>
    <n v="5"/>
    <x v="4"/>
    <x v="25"/>
    <x v="4"/>
    <n v="15351.51"/>
  </r>
  <r>
    <n v="6"/>
    <x v="5"/>
    <x v="25"/>
    <x v="4"/>
    <n v="-7180.0322584747501"/>
  </r>
  <r>
    <n v="7"/>
    <x v="6"/>
    <x v="25"/>
    <x v="4"/>
    <n v="8171.4777415252502"/>
  </r>
  <r>
    <n v="8"/>
    <x v="7"/>
    <x v="25"/>
    <x v="4"/>
    <n v="66.786553722206818"/>
  </r>
  <r>
    <n v="9"/>
    <x v="8"/>
    <x v="25"/>
    <x v="4"/>
    <n v="28.024264443137863"/>
  </r>
  <r>
    <n v="10"/>
    <x v="9"/>
    <x v="25"/>
    <x v="4"/>
    <n v="94.810818165344685"/>
  </r>
  <r>
    <n v="1"/>
    <x v="0"/>
    <x v="26"/>
    <x v="4"/>
    <n v="1506501.8022700003"/>
  </r>
  <r>
    <n v="2"/>
    <x v="1"/>
    <x v="26"/>
    <x v="4"/>
    <n v="1485755.0499400001"/>
  </r>
  <r>
    <n v="3"/>
    <x v="2"/>
    <x v="26"/>
    <x v="4"/>
    <n v="1077352.6510599998"/>
  </r>
  <r>
    <n v="4"/>
    <x v="3"/>
    <x v="26"/>
    <x v="4"/>
    <n v="276931.82483"/>
  </r>
  <r>
    <n v="5"/>
    <x v="4"/>
    <x v="26"/>
    <x v="4"/>
    <n v="282764.63553000003"/>
  </r>
  <r>
    <n v="6"/>
    <x v="5"/>
    <x v="26"/>
    <x v="4"/>
    <n v="47346.412600000003"/>
  </r>
  <r>
    <n v="7"/>
    <x v="6"/>
    <x v="26"/>
    <x v="4"/>
    <n v="330111.04813000001"/>
  </r>
  <r>
    <n v="8"/>
    <x v="7"/>
    <x v="26"/>
    <x v="4"/>
    <n v="72.512131195751763"/>
  </r>
  <r>
    <n v="9"/>
    <x v="8"/>
    <x v="26"/>
    <x v="4"/>
    <n v="18.639130645471035"/>
  </r>
  <r>
    <n v="10"/>
    <x v="9"/>
    <x v="26"/>
    <x v="4"/>
    <n v="91.151261841222805"/>
  </r>
  <r>
    <n v="1"/>
    <x v="0"/>
    <x v="27"/>
    <x v="4"/>
    <n v="5200"/>
  </r>
  <r>
    <n v="2"/>
    <x v="1"/>
    <x v="27"/>
    <x v="4"/>
    <n v="4355"/>
  </r>
  <r>
    <n v="3"/>
    <x v="2"/>
    <x v="27"/>
    <x v="4"/>
    <n v="2668.8139999999999"/>
  </r>
  <r>
    <n v="4"/>
    <x v="3"/>
    <x v="27"/>
    <x v="4"/>
    <n v="740.85799999999995"/>
  </r>
  <r>
    <n v="5"/>
    <x v="4"/>
    <x v="27"/>
    <x v="4"/>
    <n v="1983.482"/>
  </r>
  <r>
    <n v="6"/>
    <x v="5"/>
    <x v="27"/>
    <x v="4"/>
    <n v="-661.45399999999995"/>
  </r>
  <r>
    <n v="7"/>
    <x v="6"/>
    <x v="27"/>
    <x v="4"/>
    <n v="1322.028"/>
  </r>
  <r>
    <n v="8"/>
    <x v="7"/>
    <x v="27"/>
    <x v="4"/>
    <n v="61.281607347875998"/>
  </r>
  <r>
    <n v="9"/>
    <x v="8"/>
    <x v="27"/>
    <x v="4"/>
    <n v="17.011664753157291"/>
  </r>
  <r>
    <n v="10"/>
    <x v="9"/>
    <x v="27"/>
    <x v="4"/>
    <n v="78.293272101033295"/>
  </r>
  <r>
    <n v="1"/>
    <x v="0"/>
    <x v="29"/>
    <x v="4"/>
    <n v="46046.357770000002"/>
  </r>
  <r>
    <n v="2"/>
    <x v="1"/>
    <x v="29"/>
    <x v="4"/>
    <n v="43136.734239999998"/>
  </r>
  <r>
    <n v="3"/>
    <x v="2"/>
    <x v="29"/>
    <x v="4"/>
    <n v="31526.088169999999"/>
  </r>
  <r>
    <n v="4"/>
    <x v="3"/>
    <x v="29"/>
    <x v="4"/>
    <n v="9451.8392800000001"/>
  </r>
  <r>
    <n v="5"/>
    <x v="4"/>
    <x v="29"/>
    <x v="4"/>
    <n v="2896.89095"/>
  </r>
  <r>
    <n v="6"/>
    <x v="5"/>
    <x v="29"/>
    <x v="4"/>
    <n v="255.2"/>
  </r>
  <r>
    <n v="7"/>
    <x v="6"/>
    <x v="29"/>
    <x v="4"/>
    <n v="3152.0909499999998"/>
  </r>
  <r>
    <n v="8"/>
    <x v="7"/>
    <x v="29"/>
    <x v="4"/>
    <n v="73.084086511042287"/>
  </r>
  <r>
    <n v="9"/>
    <x v="8"/>
    <x v="29"/>
    <x v="4"/>
    <n v="21.911346434833867"/>
  </r>
  <r>
    <n v="10"/>
    <x v="9"/>
    <x v="29"/>
    <x v="4"/>
    <n v="94.995432945876161"/>
  </r>
  <r>
    <n v="1"/>
    <x v="0"/>
    <x v="18"/>
    <x v="4"/>
    <n v="-18573.678530000001"/>
  </r>
  <r>
    <n v="2"/>
    <x v="1"/>
    <x v="18"/>
    <x v="4"/>
    <n v="-18418.59894"/>
  </r>
  <r>
    <n v="3"/>
    <x v="2"/>
    <x v="18"/>
    <x v="4"/>
    <n v="16453.7788"/>
  </r>
  <r>
    <n v="4"/>
    <x v="3"/>
    <x v="18"/>
    <x v="4"/>
    <n v="3137.8465299999998"/>
  </r>
  <r>
    <n v="5"/>
    <x v="4"/>
    <x v="18"/>
    <x v="4"/>
    <n v="46.924679999999697"/>
  </r>
  <r>
    <n v="6"/>
    <x v="5"/>
    <x v="18"/>
    <x v="4"/>
    <n v="-364.65929000002097"/>
  </r>
  <r>
    <n v="7"/>
    <x v="6"/>
    <x v="18"/>
    <x v="4"/>
    <n v="-317.73461000002197"/>
  </r>
  <r>
    <n v="8"/>
    <x v="7"/>
    <x v="18"/>
    <x v="4"/>
    <n v="-89.332412598805405"/>
  </r>
  <r>
    <n v="9"/>
    <x v="8"/>
    <x v="18"/>
    <x v="4"/>
    <n v="-17.036293261076889"/>
  </r>
  <r>
    <n v="10"/>
    <x v="9"/>
    <x v="18"/>
    <x v="4"/>
    <n v="-106.3687058598823"/>
  </r>
  <r>
    <n v="1"/>
    <x v="0"/>
    <x v="30"/>
    <x v="4"/>
    <n v="18988.43"/>
  </r>
  <r>
    <n v="2"/>
    <x v="1"/>
    <x v="30"/>
    <x v="4"/>
    <n v="14884.79"/>
  </r>
  <r>
    <n v="3"/>
    <x v="2"/>
    <x v="30"/>
    <x v="4"/>
    <n v="591.57000000000005"/>
  </r>
  <r>
    <n v="4"/>
    <x v="3"/>
    <x v="30"/>
    <x v="4"/>
    <n v="5029.93"/>
  </r>
  <r>
    <n v="5"/>
    <x v="4"/>
    <x v="30"/>
    <x v="4"/>
    <n v="13012.17"/>
  </r>
  <r>
    <n v="6"/>
    <x v="5"/>
    <x v="30"/>
    <x v="4"/>
    <n v="5210.96"/>
  </r>
  <r>
    <n v="7"/>
    <x v="6"/>
    <x v="30"/>
    <x v="4"/>
    <n v="18223.13"/>
  </r>
  <r>
    <n v="8"/>
    <x v="7"/>
    <x v="30"/>
    <x v="4"/>
    <n v="3.9743254691534107"/>
  </r>
  <r>
    <n v="9"/>
    <x v="8"/>
    <x v="30"/>
    <x v="4"/>
    <n v="33.792414941695512"/>
  </r>
  <r>
    <n v="10"/>
    <x v="9"/>
    <x v="30"/>
    <x v="4"/>
    <n v="37.766740410848925"/>
  </r>
  <r>
    <n v="1"/>
    <x v="0"/>
    <x v="31"/>
    <x v="4"/>
    <n v="1212.1780000000001"/>
  </r>
  <r>
    <n v="2"/>
    <x v="1"/>
    <x v="31"/>
    <x v="4"/>
    <n v="1167.4580000000001"/>
  </r>
  <r>
    <n v="3"/>
    <x v="2"/>
    <x v="31"/>
    <x v="4"/>
    <n v="2113"/>
  </r>
  <r>
    <n v="4"/>
    <x v="3"/>
    <x v="31"/>
    <x v="4"/>
    <n v="460.87700000000001"/>
  </r>
  <r>
    <n v="5"/>
    <x v="4"/>
    <x v="31"/>
    <x v="4"/>
    <n v="-1149"/>
  </r>
  <r>
    <n v="6"/>
    <x v="5"/>
    <x v="31"/>
    <x v="4"/>
    <n v="1107.5229999999999"/>
  </r>
  <r>
    <n v="7"/>
    <x v="6"/>
    <x v="31"/>
    <x v="4"/>
    <n v="-41.477000000000103"/>
  </r>
  <r>
    <n v="8"/>
    <x v="7"/>
    <x v="31"/>
    <x v="4"/>
    <n v="180.99152175067539"/>
  </r>
  <r>
    <n v="9"/>
    <x v="8"/>
    <x v="31"/>
    <x v="4"/>
    <n v="39.476966194929496"/>
  </r>
  <r>
    <n v="10"/>
    <x v="9"/>
    <x v="31"/>
    <x v="4"/>
    <n v="220.46848794560489"/>
  </r>
  <r>
    <n v="1"/>
    <x v="0"/>
    <x v="32"/>
    <x v="4"/>
    <n v="26977.32691"/>
  </r>
  <r>
    <n v="2"/>
    <x v="1"/>
    <x v="32"/>
    <x v="4"/>
    <n v="19785.555520000002"/>
  </r>
  <r>
    <n v="3"/>
    <x v="2"/>
    <x v="32"/>
    <x v="4"/>
    <n v="13530.5005"/>
  </r>
  <r>
    <n v="4"/>
    <x v="3"/>
    <x v="32"/>
    <x v="4"/>
    <n v="7135.2879199999998"/>
  </r>
  <r>
    <n v="5"/>
    <x v="4"/>
    <x v="32"/>
    <x v="4"/>
    <n v="2835.5174400000001"/>
  </r>
  <r>
    <n v="6"/>
    <x v="5"/>
    <x v="32"/>
    <x v="4"/>
    <n v="8683.6192699999992"/>
  </r>
  <r>
    <n v="7"/>
    <x v="6"/>
    <x v="32"/>
    <x v="4"/>
    <n v="11519.136710000001"/>
  </r>
  <r>
    <n v="8"/>
    <x v="7"/>
    <x v="32"/>
    <x v="4"/>
    <n v="68.385749828064462"/>
  </r>
  <r>
    <n v="9"/>
    <x v="8"/>
    <x v="32"/>
    <x v="4"/>
    <n v="36.063116412310869"/>
  </r>
  <r>
    <n v="10"/>
    <x v="9"/>
    <x v="32"/>
    <x v="4"/>
    <n v="104.44886624037534"/>
  </r>
  <r>
    <n v="1"/>
    <x v="0"/>
    <x v="33"/>
    <x v="4"/>
    <m/>
  </r>
  <r>
    <n v="2"/>
    <x v="1"/>
    <x v="33"/>
    <x v="4"/>
    <m/>
  </r>
  <r>
    <n v="3"/>
    <x v="2"/>
    <x v="33"/>
    <x v="4"/>
    <m/>
  </r>
  <r>
    <n v="4"/>
    <x v="3"/>
    <x v="33"/>
    <x v="4"/>
    <n v="20.487159999999999"/>
  </r>
  <r>
    <n v="5"/>
    <x v="4"/>
    <x v="33"/>
    <x v="4"/>
    <n v="-20.487159999999999"/>
  </r>
  <r>
    <n v="6"/>
    <x v="5"/>
    <x v="33"/>
    <x v="4"/>
    <m/>
  </r>
  <r>
    <n v="7"/>
    <x v="6"/>
    <x v="33"/>
    <x v="4"/>
    <n v="-20.487159999999999"/>
  </r>
  <r>
    <n v="8"/>
    <x v="7"/>
    <x v="33"/>
    <x v="4"/>
    <m/>
  </r>
  <r>
    <n v="9"/>
    <x v="8"/>
    <x v="33"/>
    <x v="4"/>
    <m/>
  </r>
  <r>
    <n v="10"/>
    <x v="9"/>
    <x v="33"/>
    <x v="4"/>
    <m/>
  </r>
  <r>
    <n v="1"/>
    <x v="0"/>
    <x v="34"/>
    <x v="4"/>
    <n v="3807663.2780500003"/>
  </r>
  <r>
    <n v="2"/>
    <x v="1"/>
    <x v="34"/>
    <x v="4"/>
    <n v="3540290.5524099991"/>
  </r>
  <r>
    <n v="3"/>
    <x v="2"/>
    <x v="34"/>
    <x v="4"/>
    <n v="2566219.4207900004"/>
  </r>
  <r>
    <n v="4"/>
    <x v="3"/>
    <x v="34"/>
    <x v="4"/>
    <n v="773980.83386712102"/>
  </r>
  <r>
    <n v="5"/>
    <x v="4"/>
    <x v="34"/>
    <x v="4"/>
    <n v="564511.13338287908"/>
  </r>
  <r>
    <n v="6"/>
    <x v="5"/>
    <x v="34"/>
    <x v="4"/>
    <n v="163579.28705152485"/>
  </r>
  <r>
    <n v="7"/>
    <x v="6"/>
    <x v="34"/>
    <x v="4"/>
    <n v="728090.42043440405"/>
  </r>
  <r>
    <n v="8"/>
    <x v="7"/>
    <x v="34"/>
    <x v="4"/>
    <n v="72.486124593448579"/>
  </r>
  <r>
    <n v="9"/>
    <x v="8"/>
    <x v="34"/>
    <x v="4"/>
    <n v="21.860913619653992"/>
  </r>
  <r>
    <n v="10"/>
    <x v="9"/>
    <x v="34"/>
    <x v="4"/>
    <n v="94.347038213102564"/>
  </r>
  <r>
    <n v="1"/>
    <x v="0"/>
    <x v="35"/>
    <x v="5"/>
    <n v="61533.107380000001"/>
  </r>
  <r>
    <n v="2"/>
    <x v="1"/>
    <x v="35"/>
    <x v="5"/>
    <n v="23958.332859999999"/>
  </r>
  <r>
    <n v="3"/>
    <x v="2"/>
    <x v="35"/>
    <x v="5"/>
    <n v="22163.236430000001"/>
  </r>
  <r>
    <n v="4"/>
    <x v="3"/>
    <x v="35"/>
    <x v="5"/>
    <n v="4262.0176700000002"/>
  </r>
  <r>
    <n v="5"/>
    <x v="4"/>
    <x v="35"/>
    <x v="5"/>
    <n v="-7692.6548199999997"/>
  </r>
  <r>
    <n v="6"/>
    <x v="5"/>
    <x v="35"/>
    <x v="5"/>
    <n v="-7943.1592700000001"/>
  </r>
  <r>
    <n v="7"/>
    <x v="6"/>
    <x v="35"/>
    <x v="5"/>
    <n v="-15635.8140899999"/>
  </r>
  <r>
    <n v="8"/>
    <x v="7"/>
    <x v="35"/>
    <x v="5"/>
    <n v="92.507423448494492"/>
  </r>
  <r>
    <n v="9"/>
    <x v="8"/>
    <x v="35"/>
    <x v="5"/>
    <n v="17.789291495802352"/>
  </r>
  <r>
    <n v="10"/>
    <x v="9"/>
    <x v="35"/>
    <x v="5"/>
    <n v="110.29671494429684"/>
  </r>
  <r>
    <n v="1"/>
    <x v="0"/>
    <x v="0"/>
    <x v="5"/>
    <n v="52751.939139999697"/>
  </r>
  <r>
    <n v="2"/>
    <x v="1"/>
    <x v="0"/>
    <x v="5"/>
    <n v="35507.203469999098"/>
  </r>
  <r>
    <n v="3"/>
    <x v="2"/>
    <x v="0"/>
    <x v="5"/>
    <n v="25889.339899999999"/>
  </r>
  <r>
    <n v="4"/>
    <x v="3"/>
    <x v="0"/>
    <x v="5"/>
    <n v="7730.6372512135504"/>
  </r>
  <r>
    <n v="5"/>
    <x v="4"/>
    <x v="0"/>
    <x v="5"/>
    <n v="9018.1419999999998"/>
  </r>
  <r>
    <n v="6"/>
    <x v="5"/>
    <x v="0"/>
    <x v="5"/>
    <n v="-3186.982"/>
  </r>
  <r>
    <n v="7"/>
    <x v="6"/>
    <x v="0"/>
    <x v="5"/>
    <n v="5831.16"/>
  </r>
  <r>
    <n v="8"/>
    <x v="7"/>
    <x v="0"/>
    <x v="5"/>
    <n v="72.912922928088477"/>
  </r>
  <r>
    <n v="9"/>
    <x v="8"/>
    <x v="0"/>
    <x v="5"/>
    <n v="21.772025098358856"/>
  </r>
  <r>
    <n v="10"/>
    <x v="9"/>
    <x v="0"/>
    <x v="5"/>
    <n v="94.68494802644733"/>
  </r>
  <r>
    <n v="1"/>
    <x v="0"/>
    <x v="1"/>
    <x v="5"/>
    <n v="317168.68177000002"/>
  </r>
  <r>
    <n v="2"/>
    <x v="1"/>
    <x v="1"/>
    <x v="5"/>
    <n v="225981.92877"/>
  </r>
  <r>
    <n v="3"/>
    <x v="2"/>
    <x v="1"/>
    <x v="5"/>
    <n v="161403.74635999999"/>
  </r>
  <r>
    <n v="4"/>
    <x v="3"/>
    <x v="1"/>
    <x v="5"/>
    <n v="56721.730170000003"/>
  </r>
  <r>
    <n v="5"/>
    <x v="4"/>
    <x v="1"/>
    <x v="5"/>
    <n v="22998.416120000002"/>
  </r>
  <r>
    <n v="6"/>
    <x v="5"/>
    <x v="1"/>
    <x v="5"/>
    <n v="-6102.3038200000001"/>
  </r>
  <r>
    <n v="7"/>
    <x v="6"/>
    <x v="1"/>
    <x v="5"/>
    <n v="16896.112300000001"/>
  </r>
  <r>
    <n v="8"/>
    <x v="7"/>
    <x v="1"/>
    <x v="5"/>
    <n v="71.423297977190714"/>
  </r>
  <r>
    <n v="9"/>
    <x v="8"/>
    <x v="1"/>
    <x v="5"/>
    <n v="25.100117730090833"/>
  </r>
  <r>
    <n v="10"/>
    <x v="9"/>
    <x v="1"/>
    <x v="5"/>
    <n v="96.523415707281544"/>
  </r>
  <r>
    <n v="1"/>
    <x v="0"/>
    <x v="2"/>
    <x v="5"/>
    <n v="69315.024220000007"/>
  </r>
  <r>
    <n v="2"/>
    <x v="1"/>
    <x v="2"/>
    <x v="5"/>
    <n v="32796.556219999999"/>
  </r>
  <r>
    <n v="3"/>
    <x v="2"/>
    <x v="2"/>
    <x v="5"/>
    <n v="21665.946660000001"/>
  </r>
  <r>
    <n v="4"/>
    <x v="3"/>
    <x v="2"/>
    <x v="5"/>
    <n v="8964.7748699999993"/>
  </r>
  <r>
    <n v="5"/>
    <x v="4"/>
    <x v="2"/>
    <x v="5"/>
    <n v="2344.2488600000001"/>
  </r>
  <r>
    <n v="6"/>
    <x v="5"/>
    <x v="2"/>
    <x v="5"/>
    <n v="-5870.2454799999896"/>
  </r>
  <r>
    <n v="7"/>
    <x v="6"/>
    <x v="2"/>
    <x v="5"/>
    <n v="-3525.9966199999899"/>
  </r>
  <r>
    <n v="8"/>
    <x v="7"/>
    <x v="2"/>
    <x v="5"/>
    <n v="66.061651457135824"/>
  </r>
  <r>
    <n v="9"/>
    <x v="8"/>
    <x v="2"/>
    <x v="5"/>
    <n v="27.334500640445597"/>
  </r>
  <r>
    <n v="10"/>
    <x v="9"/>
    <x v="2"/>
    <x v="5"/>
    <n v="93.396152097581421"/>
  </r>
  <r>
    <n v="1"/>
    <x v="0"/>
    <x v="3"/>
    <x v="5"/>
    <n v="28840.263620000002"/>
  </r>
  <r>
    <n v="2"/>
    <x v="1"/>
    <x v="3"/>
    <x v="5"/>
    <n v="23339.252260000001"/>
  </r>
  <r>
    <n v="3"/>
    <x v="2"/>
    <x v="3"/>
    <x v="5"/>
    <n v="15361.378779999999"/>
  </r>
  <r>
    <n v="4"/>
    <x v="3"/>
    <x v="3"/>
    <x v="5"/>
    <n v="5952.0955299999996"/>
  </r>
  <r>
    <n v="5"/>
    <x v="4"/>
    <x v="3"/>
    <x v="5"/>
    <n v="2397.5026499999999"/>
  </r>
  <r>
    <n v="6"/>
    <x v="5"/>
    <x v="3"/>
    <x v="5"/>
    <n v="-4508.4577500000496"/>
  </r>
  <r>
    <n v="7"/>
    <x v="6"/>
    <x v="3"/>
    <x v="5"/>
    <n v="-2110.9551000000602"/>
  </r>
  <r>
    <n v="8"/>
    <x v="7"/>
    <x v="3"/>
    <x v="5"/>
    <n v="65.817784601124998"/>
  </r>
  <r>
    <n v="9"/>
    <x v="8"/>
    <x v="3"/>
    <x v="5"/>
    <n v="25.502511664441812"/>
  </r>
  <r>
    <n v="10"/>
    <x v="9"/>
    <x v="3"/>
    <x v="5"/>
    <n v="91.32029626556681"/>
  </r>
  <r>
    <n v="1"/>
    <x v="0"/>
    <x v="4"/>
    <x v="5"/>
    <n v="23671.516339999998"/>
  </r>
  <r>
    <n v="2"/>
    <x v="1"/>
    <x v="4"/>
    <x v="5"/>
    <n v="18809.188920000001"/>
  </r>
  <r>
    <n v="3"/>
    <x v="2"/>
    <x v="4"/>
    <x v="5"/>
    <n v="11927.075629999999"/>
  </r>
  <r>
    <n v="4"/>
    <x v="3"/>
    <x v="4"/>
    <x v="5"/>
    <n v="4219.1369800000002"/>
  </r>
  <r>
    <n v="5"/>
    <x v="4"/>
    <x v="4"/>
    <x v="5"/>
    <n v="3406.6407399999998"/>
  </r>
  <r>
    <n v="6"/>
    <x v="5"/>
    <x v="4"/>
    <x v="5"/>
    <n v="-6693.5392000000502"/>
  </r>
  <r>
    <n v="7"/>
    <x v="6"/>
    <x v="4"/>
    <x v="5"/>
    <n v="-3286.8984600000499"/>
  </r>
  <r>
    <n v="8"/>
    <x v="7"/>
    <x v="4"/>
    <x v="5"/>
    <n v="63.410898155836051"/>
  </r>
  <r>
    <n v="9"/>
    <x v="8"/>
    <x v="4"/>
    <x v="5"/>
    <n v="22.431254202108359"/>
  </r>
  <r>
    <n v="10"/>
    <x v="9"/>
    <x v="4"/>
    <x v="5"/>
    <n v="85.842152357944414"/>
  </r>
  <r>
    <n v="1"/>
    <x v="0"/>
    <x v="5"/>
    <x v="5"/>
    <n v="32410.176210000001"/>
  </r>
  <r>
    <n v="2"/>
    <x v="1"/>
    <x v="5"/>
    <x v="5"/>
    <n v="26865.125400000001"/>
  </r>
  <r>
    <n v="3"/>
    <x v="2"/>
    <x v="5"/>
    <x v="5"/>
    <n v="17685.76986"/>
  </r>
  <r>
    <n v="4"/>
    <x v="3"/>
    <x v="5"/>
    <x v="5"/>
    <n v="6844.2220900000002"/>
  </r>
  <r>
    <n v="5"/>
    <x v="4"/>
    <x v="5"/>
    <x v="5"/>
    <n v="2210.64777"/>
  </r>
  <r>
    <n v="6"/>
    <x v="5"/>
    <x v="5"/>
    <x v="5"/>
    <n v="-5542.8220000000501"/>
  </r>
  <r>
    <n v="7"/>
    <x v="6"/>
    <x v="5"/>
    <x v="5"/>
    <n v="-3332.1742300000501"/>
  </r>
  <r>
    <n v="8"/>
    <x v="7"/>
    <x v="5"/>
    <x v="5"/>
    <n v="65.831704102151704"/>
  </r>
  <r>
    <n v="9"/>
    <x v="8"/>
    <x v="5"/>
    <x v="5"/>
    <n v="25.476233548494804"/>
  </r>
  <r>
    <n v="10"/>
    <x v="9"/>
    <x v="5"/>
    <x v="5"/>
    <n v="91.307937650646508"/>
  </r>
  <r>
    <n v="1"/>
    <x v="0"/>
    <x v="6"/>
    <x v="5"/>
    <n v="8902.7854700000007"/>
  </r>
  <r>
    <n v="2"/>
    <x v="1"/>
    <x v="6"/>
    <x v="5"/>
    <n v="7479.4699899999996"/>
  </r>
  <r>
    <n v="3"/>
    <x v="2"/>
    <x v="6"/>
    <x v="5"/>
    <n v="3307.8238799999999"/>
  </r>
  <r>
    <n v="4"/>
    <x v="3"/>
    <x v="6"/>
    <x v="5"/>
    <n v="2146.39696"/>
  </r>
  <r>
    <n v="5"/>
    <x v="4"/>
    <x v="6"/>
    <x v="5"/>
    <n v="1875.2077099999999"/>
  </r>
  <r>
    <n v="6"/>
    <x v="5"/>
    <x v="6"/>
    <x v="5"/>
    <n v="-1198.60942999998"/>
  </r>
  <r>
    <n v="7"/>
    <x v="6"/>
    <x v="6"/>
    <x v="5"/>
    <n v="676.59828000001596"/>
  </r>
  <r>
    <n v="8"/>
    <x v="7"/>
    <x v="6"/>
    <x v="5"/>
    <n v="44.225378060511474"/>
  </r>
  <r>
    <n v="9"/>
    <x v="8"/>
    <x v="6"/>
    <x v="5"/>
    <n v="28.697179918760529"/>
  </r>
  <r>
    <n v="10"/>
    <x v="9"/>
    <x v="6"/>
    <x v="5"/>
    <n v="72.922557979272"/>
  </r>
  <r>
    <n v="1"/>
    <x v="0"/>
    <x v="7"/>
    <x v="5"/>
    <n v="26065.78685"/>
  </r>
  <r>
    <n v="2"/>
    <x v="1"/>
    <x v="7"/>
    <x v="5"/>
    <n v="21563.635490000001"/>
  </r>
  <r>
    <n v="3"/>
    <x v="2"/>
    <x v="7"/>
    <x v="5"/>
    <n v="14168.804480000001"/>
  </r>
  <r>
    <n v="4"/>
    <x v="3"/>
    <x v="7"/>
    <x v="5"/>
    <n v="5860.8316299999997"/>
  </r>
  <r>
    <n v="5"/>
    <x v="4"/>
    <x v="7"/>
    <x v="5"/>
    <n v="1691.09043"/>
  </r>
  <r>
    <n v="6"/>
    <x v="5"/>
    <x v="7"/>
    <x v="5"/>
    <n v="-5784.7461800000101"/>
  </r>
  <r>
    <n v="7"/>
    <x v="6"/>
    <x v="7"/>
    <x v="5"/>
    <n v="-4093.6557500000099"/>
  </r>
  <r>
    <n v="8"/>
    <x v="7"/>
    <x v="7"/>
    <x v="5"/>
    <n v="65.706937434416815"/>
  </r>
  <r>
    <n v="9"/>
    <x v="8"/>
    <x v="7"/>
    <x v="5"/>
    <n v="27.179237159327442"/>
  </r>
  <r>
    <n v="10"/>
    <x v="9"/>
    <x v="7"/>
    <x v="5"/>
    <n v="92.886174593744258"/>
  </r>
  <r>
    <n v="1"/>
    <x v="0"/>
    <x v="8"/>
    <x v="5"/>
    <n v="22065"/>
  </r>
  <r>
    <n v="2"/>
    <x v="1"/>
    <x v="8"/>
    <x v="5"/>
    <n v="17585"/>
  </r>
  <r>
    <n v="3"/>
    <x v="2"/>
    <x v="8"/>
    <x v="5"/>
    <n v="11523"/>
  </r>
  <r>
    <n v="4"/>
    <x v="3"/>
    <x v="8"/>
    <x v="5"/>
    <n v="4592"/>
  </r>
  <r>
    <n v="5"/>
    <x v="4"/>
    <x v="8"/>
    <x v="5"/>
    <n v="1417"/>
  </r>
  <r>
    <n v="6"/>
    <x v="5"/>
    <x v="8"/>
    <x v="5"/>
    <n v="-3756"/>
  </r>
  <r>
    <n v="7"/>
    <x v="6"/>
    <x v="8"/>
    <x v="5"/>
    <n v="-2339"/>
  </r>
  <r>
    <n v="8"/>
    <x v="7"/>
    <x v="8"/>
    <x v="5"/>
    <n v="65.527438157520606"/>
  </r>
  <r>
    <n v="9"/>
    <x v="8"/>
    <x v="8"/>
    <x v="5"/>
    <n v="26.113164628945125"/>
  </r>
  <r>
    <n v="10"/>
    <x v="9"/>
    <x v="8"/>
    <x v="5"/>
    <n v="91.640602786465735"/>
  </r>
  <r>
    <n v="1"/>
    <x v="0"/>
    <x v="9"/>
    <x v="5"/>
    <n v="12852.79573"/>
  </r>
  <r>
    <n v="2"/>
    <x v="1"/>
    <x v="9"/>
    <x v="5"/>
    <n v="10668.45227"/>
  </r>
  <r>
    <n v="3"/>
    <x v="2"/>
    <x v="9"/>
    <x v="5"/>
    <n v="8263.5924200000009"/>
  </r>
  <r>
    <n v="4"/>
    <x v="3"/>
    <x v="9"/>
    <x v="5"/>
    <n v="2998"/>
  </r>
  <r>
    <n v="5"/>
    <x v="4"/>
    <x v="9"/>
    <x v="5"/>
    <n v="-240.57563999999999"/>
  </r>
  <r>
    <n v="6"/>
    <x v="5"/>
    <x v="9"/>
    <x v="5"/>
    <n v="-3227.5403799999799"/>
  </r>
  <r>
    <n v="7"/>
    <x v="6"/>
    <x v="9"/>
    <x v="5"/>
    <n v="-3468.1160199999799"/>
  </r>
  <r>
    <n v="8"/>
    <x v="7"/>
    <x v="9"/>
    <x v="5"/>
    <n v="77.458212408537136"/>
  </r>
  <r>
    <n v="9"/>
    <x v="8"/>
    <x v="9"/>
    <x v="5"/>
    <n v="28.101545792452608"/>
  </r>
  <r>
    <n v="10"/>
    <x v="9"/>
    <x v="9"/>
    <x v="5"/>
    <n v="105.55975820098975"/>
  </r>
  <r>
    <n v="1"/>
    <x v="0"/>
    <x v="10"/>
    <x v="5"/>
    <n v="72637.597819999995"/>
  </r>
  <r>
    <n v="2"/>
    <x v="1"/>
    <x v="10"/>
    <x v="5"/>
    <n v="57590.759969999999"/>
  </r>
  <r>
    <n v="3"/>
    <x v="2"/>
    <x v="10"/>
    <x v="5"/>
    <n v="45819.474909999997"/>
  </r>
  <r>
    <n v="4"/>
    <x v="3"/>
    <x v="10"/>
    <x v="5"/>
    <n v="12904.457759999999"/>
  </r>
  <r>
    <n v="5"/>
    <x v="4"/>
    <x v="10"/>
    <x v="5"/>
    <n v="-2531.0416300000002"/>
  </r>
  <r>
    <n v="6"/>
    <x v="5"/>
    <x v="10"/>
    <x v="5"/>
    <n v="-5236.2296800000104"/>
  </r>
  <r>
    <n v="7"/>
    <x v="6"/>
    <x v="10"/>
    <x v="5"/>
    <n v="-7767.2713100000101"/>
  </r>
  <r>
    <n v="8"/>
    <x v="7"/>
    <x v="10"/>
    <x v="5"/>
    <n v="79.560462362136107"/>
  </r>
  <r>
    <n v="9"/>
    <x v="8"/>
    <x v="10"/>
    <x v="5"/>
    <n v="22.407166994709137"/>
  </r>
  <r>
    <n v="10"/>
    <x v="9"/>
    <x v="10"/>
    <x v="5"/>
    <n v="101.96762935684524"/>
  </r>
  <r>
    <n v="1"/>
    <x v="0"/>
    <x v="11"/>
    <x v="5"/>
    <n v="326639.01682000002"/>
  </r>
  <r>
    <n v="2"/>
    <x v="1"/>
    <x v="11"/>
    <x v="5"/>
    <n v="150680.50961000001"/>
  </r>
  <r>
    <n v="3"/>
    <x v="2"/>
    <x v="11"/>
    <x v="5"/>
    <n v="137110.19347"/>
  </r>
  <r>
    <n v="4"/>
    <x v="3"/>
    <x v="11"/>
    <x v="5"/>
    <n v="26031.145"/>
  </r>
  <r>
    <n v="5"/>
    <x v="4"/>
    <x v="11"/>
    <x v="5"/>
    <n v="-23797.698769999999"/>
  </r>
  <r>
    <n v="6"/>
    <x v="5"/>
    <x v="11"/>
    <x v="5"/>
    <n v="-33116.336869999599"/>
  </r>
  <r>
    <n v="7"/>
    <x v="6"/>
    <x v="11"/>
    <x v="5"/>
    <n v="-56914.035639999602"/>
  </r>
  <r>
    <n v="8"/>
    <x v="7"/>
    <x v="11"/>
    <x v="5"/>
    <n v="90.993980458970114"/>
  </r>
  <r>
    <n v="9"/>
    <x v="8"/>
    <x v="11"/>
    <x v="5"/>
    <n v="17.275721370584233"/>
  </r>
  <r>
    <n v="10"/>
    <x v="9"/>
    <x v="11"/>
    <x v="5"/>
    <n v="108.26970182955435"/>
  </r>
  <r>
    <n v="1"/>
    <x v="0"/>
    <x v="12"/>
    <x v="5"/>
    <n v="26133.835770000002"/>
  </r>
  <r>
    <n v="2"/>
    <x v="1"/>
    <x v="12"/>
    <x v="5"/>
    <n v="21017.200980000001"/>
  </r>
  <r>
    <n v="3"/>
    <x v="2"/>
    <x v="12"/>
    <x v="5"/>
    <n v="11527.01038"/>
  </r>
  <r>
    <n v="4"/>
    <x v="3"/>
    <x v="12"/>
    <x v="5"/>
    <n v="5691.4825799999999"/>
  </r>
  <r>
    <n v="5"/>
    <x v="4"/>
    <x v="12"/>
    <x v="5"/>
    <n v="3844.21839"/>
  </r>
  <r>
    <n v="6"/>
    <x v="5"/>
    <x v="12"/>
    <x v="5"/>
    <n v="-5165.8917100000699"/>
  </r>
  <r>
    <n v="7"/>
    <x v="6"/>
    <x v="12"/>
    <x v="5"/>
    <n v="-1321.6733200000699"/>
  </r>
  <r>
    <n v="8"/>
    <x v="7"/>
    <x v="12"/>
    <x v="5"/>
    <n v="54.845601899934813"/>
  </r>
  <r>
    <n v="9"/>
    <x v="8"/>
    <x v="12"/>
    <x v="5"/>
    <n v="27.080116831047214"/>
  </r>
  <r>
    <n v="10"/>
    <x v="9"/>
    <x v="12"/>
    <x v="5"/>
    <n v="81.925718730982027"/>
  </r>
  <r>
    <n v="1"/>
    <x v="0"/>
    <x v="13"/>
    <x v="5"/>
    <n v="19459.2896"/>
  </r>
  <r>
    <n v="2"/>
    <x v="1"/>
    <x v="13"/>
    <x v="5"/>
    <n v="16248.779549999999"/>
  </r>
  <r>
    <n v="3"/>
    <x v="2"/>
    <x v="13"/>
    <x v="5"/>
    <n v="14167.05099"/>
  </r>
  <r>
    <n v="4"/>
    <x v="3"/>
    <x v="13"/>
    <x v="5"/>
    <n v="4242"/>
  </r>
  <r>
    <n v="5"/>
    <x v="4"/>
    <x v="13"/>
    <x v="5"/>
    <n v="-2186.1636899999999"/>
  </r>
  <r>
    <n v="6"/>
    <x v="5"/>
    <x v="13"/>
    <x v="5"/>
    <n v="-2576.90856999999"/>
  </r>
  <r>
    <n v="7"/>
    <x v="6"/>
    <x v="13"/>
    <x v="5"/>
    <n v="-4763.0722599999899"/>
  </r>
  <r>
    <n v="8"/>
    <x v="7"/>
    <x v="13"/>
    <x v="5"/>
    <n v="87.188400497439204"/>
  </r>
  <r>
    <n v="9"/>
    <x v="8"/>
    <x v="13"/>
    <x v="5"/>
    <n v="26.106576108973062"/>
  </r>
  <r>
    <n v="10"/>
    <x v="9"/>
    <x v="13"/>
    <x v="5"/>
    <n v="113.29497660641226"/>
  </r>
  <r>
    <n v="1"/>
    <x v="0"/>
    <x v="14"/>
    <x v="5"/>
    <n v="24364.882679999999"/>
  </r>
  <r>
    <n v="2"/>
    <x v="1"/>
    <x v="14"/>
    <x v="5"/>
    <n v="20423.151529999999"/>
  </r>
  <r>
    <n v="3"/>
    <x v="2"/>
    <x v="14"/>
    <x v="5"/>
    <n v="16162.29486"/>
  </r>
  <r>
    <n v="4"/>
    <x v="3"/>
    <x v="14"/>
    <x v="5"/>
    <n v="5131.25515"/>
  </r>
  <r>
    <n v="5"/>
    <x v="4"/>
    <x v="14"/>
    <x v="5"/>
    <n v="-205.08622999999901"/>
  </r>
  <r>
    <n v="6"/>
    <x v="5"/>
    <x v="14"/>
    <x v="5"/>
    <n v="-5957.5560299999897"/>
  </r>
  <r>
    <n v="7"/>
    <x v="6"/>
    <x v="14"/>
    <x v="5"/>
    <n v="-6162.6422599999896"/>
  </r>
  <r>
    <n v="8"/>
    <x v="7"/>
    <x v="14"/>
    <x v="5"/>
    <n v="79.137124533688464"/>
  </r>
  <r>
    <n v="9"/>
    <x v="8"/>
    <x v="14"/>
    <x v="5"/>
    <n v="25.124698029403504"/>
  </r>
  <r>
    <n v="10"/>
    <x v="9"/>
    <x v="14"/>
    <x v="5"/>
    <n v="104.26182256309197"/>
  </r>
  <r>
    <n v="1"/>
    <x v="0"/>
    <x v="37"/>
    <x v="5"/>
    <n v="22077.178029999999"/>
  </r>
  <r>
    <n v="2"/>
    <x v="1"/>
    <x v="37"/>
    <x v="5"/>
    <n v="18305.420170000001"/>
  </r>
  <r>
    <n v="3"/>
    <x v="2"/>
    <x v="37"/>
    <x v="5"/>
    <n v="12286.16029"/>
  </r>
  <r>
    <n v="4"/>
    <x v="3"/>
    <x v="37"/>
    <x v="5"/>
    <n v="4560.1779299999998"/>
  </r>
  <r>
    <n v="5"/>
    <x v="4"/>
    <x v="37"/>
    <x v="5"/>
    <n v="1529.48748"/>
  </r>
  <r>
    <n v="6"/>
    <x v="5"/>
    <x v="37"/>
    <x v="5"/>
    <n v="-5902.3344399999396"/>
  </r>
  <r>
    <n v="7"/>
    <x v="6"/>
    <x v="37"/>
    <x v="5"/>
    <n v="-4372.8469599999398"/>
  </r>
  <r>
    <n v="8"/>
    <x v="7"/>
    <x v="37"/>
    <x v="5"/>
    <n v="67.117608751397469"/>
  </r>
  <r>
    <n v="9"/>
    <x v="8"/>
    <x v="37"/>
    <x v="5"/>
    <n v="24.911626652927023"/>
  </r>
  <r>
    <n v="10"/>
    <x v="9"/>
    <x v="37"/>
    <x v="5"/>
    <n v="92.029235404324496"/>
  </r>
  <r>
    <n v="1"/>
    <x v="0"/>
    <x v="16"/>
    <x v="5"/>
    <n v="35246.445090000001"/>
  </r>
  <r>
    <n v="2"/>
    <x v="1"/>
    <x v="16"/>
    <x v="5"/>
    <n v="28641.939330000001"/>
  </r>
  <r>
    <n v="3"/>
    <x v="2"/>
    <x v="16"/>
    <x v="5"/>
    <n v="20919.99712"/>
  </r>
  <r>
    <n v="4"/>
    <x v="3"/>
    <x v="16"/>
    <x v="5"/>
    <n v="6641.37907"/>
  </r>
  <r>
    <n v="5"/>
    <x v="4"/>
    <x v="16"/>
    <x v="5"/>
    <n v="494.517419999997"/>
  </r>
  <r>
    <n v="6"/>
    <x v="5"/>
    <x v="16"/>
    <x v="5"/>
    <n v="-4390.2372399999804"/>
  </r>
  <r>
    <n v="7"/>
    <x v="6"/>
    <x v="16"/>
    <x v="5"/>
    <n v="-3895.7198199999798"/>
  </r>
  <r>
    <n v="8"/>
    <x v="7"/>
    <x v="16"/>
    <x v="5"/>
    <n v="73.039736866169818"/>
  </r>
  <r>
    <n v="9"/>
    <x v="8"/>
    <x v="16"/>
    <x v="5"/>
    <n v="23.187602604282173"/>
  </r>
  <r>
    <n v="10"/>
    <x v="9"/>
    <x v="16"/>
    <x v="5"/>
    <n v="96.227339470451994"/>
  </r>
  <r>
    <n v="1"/>
    <x v="0"/>
    <x v="17"/>
    <x v="5"/>
    <n v="42566.178500000002"/>
  </r>
  <r>
    <n v="2"/>
    <x v="1"/>
    <x v="17"/>
    <x v="5"/>
    <n v="34891.099869999998"/>
  </r>
  <r>
    <n v="3"/>
    <x v="2"/>
    <x v="17"/>
    <x v="5"/>
    <n v="26420.166020000001"/>
  </r>
  <r>
    <n v="4"/>
    <x v="3"/>
    <x v="17"/>
    <x v="5"/>
    <n v="9461.8241300000009"/>
  </r>
  <r>
    <n v="5"/>
    <x v="4"/>
    <x v="17"/>
    <x v="5"/>
    <n v="1323.2853500000101"/>
  </r>
  <r>
    <n v="6"/>
    <x v="5"/>
    <x v="17"/>
    <x v="5"/>
    <n v="-11512.5478099999"/>
  </r>
  <r>
    <n v="7"/>
    <x v="6"/>
    <x v="17"/>
    <x v="5"/>
    <n v="-10189.2624599999"/>
  </r>
  <r>
    <n v="8"/>
    <x v="7"/>
    <x v="17"/>
    <x v="5"/>
    <n v="75.721791856485837"/>
  </r>
  <r>
    <n v="9"/>
    <x v="8"/>
    <x v="17"/>
    <x v="5"/>
    <n v="27.118159545711109"/>
  </r>
  <r>
    <n v="10"/>
    <x v="9"/>
    <x v="17"/>
    <x v="5"/>
    <n v="102.83995140219695"/>
  </r>
  <r>
    <n v="1"/>
    <x v="0"/>
    <x v="36"/>
    <x v="5"/>
    <n v="19376.155650000001"/>
  </r>
  <r>
    <n v="2"/>
    <x v="1"/>
    <x v="36"/>
    <x v="5"/>
    <n v="16019.10349"/>
  </r>
  <r>
    <n v="3"/>
    <x v="2"/>
    <x v="36"/>
    <x v="5"/>
    <n v="11722.64702"/>
  </r>
  <r>
    <n v="4"/>
    <x v="3"/>
    <x v="36"/>
    <x v="5"/>
    <n v="3724.0082699999998"/>
  </r>
  <r>
    <n v="5"/>
    <x v="4"/>
    <x v="36"/>
    <x v="5"/>
    <n v="840.54346000000305"/>
  </r>
  <r>
    <n v="6"/>
    <x v="5"/>
    <x v="36"/>
    <x v="5"/>
    <n v="-2913.5644200000202"/>
  </r>
  <r>
    <n v="7"/>
    <x v="6"/>
    <x v="36"/>
    <x v="5"/>
    <n v="-2073.0209600000098"/>
  </r>
  <r>
    <n v="8"/>
    <x v="7"/>
    <x v="36"/>
    <x v="5"/>
    <n v="73.179170278273787"/>
  </r>
  <r>
    <n v="9"/>
    <x v="8"/>
    <x v="36"/>
    <x v="5"/>
    <n v="23.247295158088775"/>
  </r>
  <r>
    <n v="10"/>
    <x v="9"/>
    <x v="36"/>
    <x v="5"/>
    <n v="96.426465436362562"/>
  </r>
  <r>
    <n v="1"/>
    <x v="0"/>
    <x v="19"/>
    <x v="5"/>
    <n v="23558.412489999999"/>
  </r>
  <r>
    <n v="2"/>
    <x v="1"/>
    <x v="19"/>
    <x v="5"/>
    <n v="19125.779780000001"/>
  </r>
  <r>
    <n v="3"/>
    <x v="2"/>
    <x v="19"/>
    <x v="5"/>
    <n v="12849.28102"/>
  </r>
  <r>
    <n v="4"/>
    <x v="3"/>
    <x v="19"/>
    <x v="5"/>
    <n v="4741.4619599999996"/>
  </r>
  <r>
    <n v="5"/>
    <x v="4"/>
    <x v="19"/>
    <x v="5"/>
    <n v="1295.518"/>
  </r>
  <r>
    <n v="6"/>
    <x v="5"/>
    <x v="19"/>
    <x v="5"/>
    <n v="-3203.7567799999902"/>
  </r>
  <r>
    <n v="7"/>
    <x v="6"/>
    <x v="19"/>
    <x v="5"/>
    <n v="-1908.2387799999901"/>
  </r>
  <r>
    <n v="8"/>
    <x v="7"/>
    <x v="19"/>
    <x v="5"/>
    <n v="67.183043869597441"/>
  </r>
  <r>
    <n v="9"/>
    <x v="8"/>
    <x v="19"/>
    <x v="5"/>
    <n v="24.790947164194524"/>
  </r>
  <r>
    <n v="10"/>
    <x v="9"/>
    <x v="19"/>
    <x v="5"/>
    <n v="91.973991033791961"/>
  </r>
  <r>
    <n v="1"/>
    <x v="0"/>
    <x v="20"/>
    <x v="5"/>
    <n v="18143.745009999999"/>
  </r>
  <r>
    <n v="2"/>
    <x v="1"/>
    <x v="20"/>
    <x v="5"/>
    <n v="14960.92994"/>
  </r>
  <r>
    <n v="3"/>
    <x v="2"/>
    <x v="20"/>
    <x v="5"/>
    <n v="9724.0215200000002"/>
  </r>
  <r>
    <n v="4"/>
    <x v="3"/>
    <x v="20"/>
    <x v="5"/>
    <n v="4021.6219700000001"/>
  </r>
  <r>
    <n v="5"/>
    <x v="4"/>
    <x v="20"/>
    <x v="5"/>
    <n v="848.12000999999805"/>
  </r>
  <r>
    <n v="6"/>
    <x v="5"/>
    <x v="20"/>
    <x v="5"/>
    <n v="-3964.7238499999899"/>
  </r>
  <r>
    <n v="7"/>
    <x v="6"/>
    <x v="20"/>
    <x v="5"/>
    <n v="-3116.6038399999902"/>
  </r>
  <r>
    <n v="8"/>
    <x v="7"/>
    <x v="20"/>
    <x v="5"/>
    <n v="64.996103577769986"/>
  </r>
  <r>
    <n v="9"/>
    <x v="8"/>
    <x v="20"/>
    <x v="5"/>
    <n v="26.88082883970781"/>
  </r>
  <r>
    <n v="10"/>
    <x v="9"/>
    <x v="20"/>
    <x v="5"/>
    <n v="91.876932417477803"/>
  </r>
  <r>
    <n v="1"/>
    <x v="0"/>
    <x v="21"/>
    <x v="5"/>
    <n v="32278.257440000001"/>
  </r>
  <r>
    <n v="2"/>
    <x v="1"/>
    <x v="21"/>
    <x v="5"/>
    <n v="25918.977930000001"/>
  </r>
  <r>
    <n v="3"/>
    <x v="2"/>
    <x v="21"/>
    <x v="5"/>
    <n v="18163.43764"/>
  </r>
  <r>
    <n v="4"/>
    <x v="3"/>
    <x v="21"/>
    <x v="5"/>
    <n v="6166"/>
  </r>
  <r>
    <n v="5"/>
    <x v="4"/>
    <x v="21"/>
    <x v="5"/>
    <n v="1153.7920200000001"/>
  </r>
  <r>
    <n v="6"/>
    <x v="5"/>
    <x v="21"/>
    <x v="5"/>
    <n v="-4926.2970400000204"/>
  </r>
  <r>
    <n v="7"/>
    <x v="6"/>
    <x v="21"/>
    <x v="5"/>
    <n v="-3772.5050200000201"/>
  </r>
  <r>
    <n v="8"/>
    <x v="7"/>
    <x v="21"/>
    <x v="5"/>
    <n v="70.077754180949682"/>
  </r>
  <r>
    <n v="9"/>
    <x v="8"/>
    <x v="21"/>
    <x v="5"/>
    <n v="23.789518308371044"/>
  </r>
  <r>
    <n v="10"/>
    <x v="9"/>
    <x v="21"/>
    <x v="5"/>
    <n v="93.867272489320726"/>
  </r>
  <r>
    <n v="1"/>
    <x v="0"/>
    <x v="22"/>
    <x v="5"/>
    <n v="37184.875030000003"/>
  </r>
  <r>
    <n v="2"/>
    <x v="1"/>
    <x v="22"/>
    <x v="5"/>
    <n v="30347.554110000001"/>
  </r>
  <r>
    <n v="3"/>
    <x v="2"/>
    <x v="22"/>
    <x v="5"/>
    <n v="24685.258969999999"/>
  </r>
  <r>
    <n v="4"/>
    <x v="3"/>
    <x v="22"/>
    <x v="5"/>
    <n v="7302.6188300000003"/>
  </r>
  <r>
    <n v="5"/>
    <x v="4"/>
    <x v="22"/>
    <x v="5"/>
    <n v="-1178.6632099999999"/>
  </r>
  <r>
    <n v="6"/>
    <x v="5"/>
    <x v="22"/>
    <x v="5"/>
    <n v="-4375.0652700000101"/>
  </r>
  <r>
    <n v="7"/>
    <x v="6"/>
    <x v="22"/>
    <x v="5"/>
    <n v="-5553.7284800000098"/>
  </r>
  <r>
    <n v="8"/>
    <x v="7"/>
    <x v="22"/>
    <x v="5"/>
    <n v="81.341840204070408"/>
  </r>
  <r>
    <n v="9"/>
    <x v="8"/>
    <x v="22"/>
    <x v="5"/>
    <n v="24.063286298231436"/>
  </r>
  <r>
    <n v="10"/>
    <x v="9"/>
    <x v="22"/>
    <x v="5"/>
    <n v="105.40512650230184"/>
  </r>
  <r>
    <n v="1"/>
    <x v="0"/>
    <x v="23"/>
    <x v="5"/>
    <n v="40051.647349999999"/>
  </r>
  <r>
    <n v="2"/>
    <x v="1"/>
    <x v="23"/>
    <x v="5"/>
    <n v="34318.876799999998"/>
  </r>
  <r>
    <n v="3"/>
    <x v="2"/>
    <x v="23"/>
    <x v="5"/>
    <n v="22624.7667"/>
  </r>
  <r>
    <n v="4"/>
    <x v="3"/>
    <x v="23"/>
    <x v="5"/>
    <n v="7851.62799"/>
  </r>
  <r>
    <n v="5"/>
    <x v="4"/>
    <x v="23"/>
    <x v="5"/>
    <n v="5404.6372900000097"/>
  </r>
  <r>
    <n v="6"/>
    <x v="5"/>
    <x v="23"/>
    <x v="5"/>
    <n v="-8098.2140400000198"/>
  </r>
  <r>
    <n v="7"/>
    <x v="6"/>
    <x v="23"/>
    <x v="5"/>
    <n v="-2693.5767500000202"/>
  </r>
  <r>
    <n v="8"/>
    <x v="7"/>
    <x v="23"/>
    <x v="5"/>
    <n v="65.925137445057644"/>
  </r>
  <r>
    <n v="9"/>
    <x v="8"/>
    <x v="23"/>
    <x v="5"/>
    <n v="22.878452682926969"/>
  </r>
  <r>
    <n v="10"/>
    <x v="9"/>
    <x v="23"/>
    <x v="5"/>
    <n v="88.80359012798462"/>
  </r>
  <r>
    <n v="1"/>
    <x v="0"/>
    <x v="24"/>
    <x v="5"/>
    <n v="10736.731089999999"/>
  </r>
  <r>
    <n v="2"/>
    <x v="1"/>
    <x v="24"/>
    <x v="5"/>
    <n v="10726.26872"/>
  </r>
  <r>
    <n v="3"/>
    <x v="2"/>
    <x v="24"/>
    <x v="5"/>
    <n v="2224.0445715293299"/>
  </r>
  <r>
    <n v="4"/>
    <x v="3"/>
    <x v="24"/>
    <x v="5"/>
    <n v="1455.5609346143799"/>
  </r>
  <r>
    <n v="5"/>
    <x v="4"/>
    <x v="24"/>
    <x v="5"/>
    <n v="6856.76631"/>
  </r>
  <r>
    <n v="6"/>
    <x v="5"/>
    <x v="24"/>
    <x v="5"/>
    <n v="20"/>
  </r>
  <r>
    <n v="7"/>
    <x v="6"/>
    <x v="24"/>
    <x v="5"/>
    <n v="6876.76631"/>
  </r>
  <r>
    <n v="8"/>
    <x v="7"/>
    <x v="24"/>
    <x v="5"/>
    <n v="20.734559515392505"/>
  </r>
  <r>
    <n v="9"/>
    <x v="8"/>
    <x v="24"/>
    <x v="5"/>
    <n v="13.570058448194274"/>
  </r>
  <r>
    <n v="10"/>
    <x v="9"/>
    <x v="24"/>
    <x v="5"/>
    <n v="34.304617963586779"/>
  </r>
  <r>
    <n v="1"/>
    <x v="0"/>
    <x v="25"/>
    <x v="5"/>
    <n v="62161.05"/>
  </r>
  <r>
    <n v="2"/>
    <x v="1"/>
    <x v="25"/>
    <x v="5"/>
    <n v="49044.69"/>
  </r>
  <r>
    <n v="3"/>
    <x v="2"/>
    <x v="25"/>
    <x v="5"/>
    <n v="30173.56"/>
  </r>
  <r>
    <n v="4"/>
    <x v="3"/>
    <x v="25"/>
    <x v="5"/>
    <n v="12338.57"/>
  </r>
  <r>
    <n v="5"/>
    <x v="4"/>
    <x v="25"/>
    <x v="5"/>
    <n v="11982.15"/>
  </r>
  <r>
    <n v="6"/>
    <x v="5"/>
    <x v="25"/>
    <x v="5"/>
    <n v="-9762.49728246208"/>
  </r>
  <r>
    <n v="7"/>
    <x v="6"/>
    <x v="25"/>
    <x v="5"/>
    <n v="2219.6527175379201"/>
  </r>
  <r>
    <n v="8"/>
    <x v="7"/>
    <x v="25"/>
    <x v="5"/>
    <n v="61.522582770938094"/>
  </r>
  <r>
    <n v="9"/>
    <x v="8"/>
    <x v="25"/>
    <x v="5"/>
    <n v="25.157810152332495"/>
  </r>
  <r>
    <n v="10"/>
    <x v="9"/>
    <x v="25"/>
    <x v="5"/>
    <n v="86.680392923270588"/>
  </r>
  <r>
    <n v="1"/>
    <x v="0"/>
    <x v="26"/>
    <x v="5"/>
    <n v="961757.09285999998"/>
  </r>
  <r>
    <n v="2"/>
    <x v="1"/>
    <x v="26"/>
    <x v="5"/>
    <n v="725521.55952000001"/>
  </r>
  <r>
    <n v="3"/>
    <x v="2"/>
    <x v="26"/>
    <x v="5"/>
    <n v="513743.70857999998"/>
  </r>
  <r>
    <n v="4"/>
    <x v="3"/>
    <x v="26"/>
    <x v="5"/>
    <n v="137863.57436"/>
  </r>
  <r>
    <n v="5"/>
    <x v="4"/>
    <x v="26"/>
    <x v="5"/>
    <n v="92486.201400000005"/>
  </r>
  <r>
    <n v="6"/>
    <x v="5"/>
    <x v="26"/>
    <x v="5"/>
    <n v="40246.923849999999"/>
  </r>
  <r>
    <n v="7"/>
    <x v="6"/>
    <x v="26"/>
    <x v="5"/>
    <n v="132733.12525000001"/>
  </r>
  <r>
    <n v="8"/>
    <x v="7"/>
    <x v="26"/>
    <x v="5"/>
    <n v="70.810260817044394"/>
  </r>
  <r>
    <n v="9"/>
    <x v="8"/>
    <x v="26"/>
    <x v="5"/>
    <n v="19.001995537005069"/>
  </r>
  <r>
    <n v="10"/>
    <x v="9"/>
    <x v="26"/>
    <x v="5"/>
    <n v="89.812256354049467"/>
  </r>
  <r>
    <n v="1"/>
    <x v="0"/>
    <x v="27"/>
    <x v="5"/>
    <n v="5200"/>
  </r>
  <r>
    <n v="2"/>
    <x v="1"/>
    <x v="27"/>
    <x v="5"/>
    <n v="2177.498"/>
  </r>
  <r>
    <n v="3"/>
    <x v="2"/>
    <x v="27"/>
    <x v="5"/>
    <n v="1280.9780000000001"/>
  </r>
  <r>
    <n v="4"/>
    <x v="3"/>
    <x v="27"/>
    <x v="5"/>
    <n v="366.54399999999998"/>
  </r>
  <r>
    <n v="5"/>
    <x v="4"/>
    <x v="27"/>
    <x v="5"/>
    <n v="1544.86"/>
  </r>
  <r>
    <n v="6"/>
    <x v="5"/>
    <x v="27"/>
    <x v="5"/>
    <n v="-1588.6579999999999"/>
  </r>
  <r>
    <n v="7"/>
    <x v="6"/>
    <x v="27"/>
    <x v="5"/>
    <n v="-43.798000000000002"/>
  </r>
  <r>
    <n v="8"/>
    <x v="7"/>
    <x v="27"/>
    <x v="5"/>
    <n v="58.82797596140157"/>
  </r>
  <r>
    <n v="9"/>
    <x v="8"/>
    <x v="27"/>
    <x v="5"/>
    <n v="16.833264600013408"/>
  </r>
  <r>
    <n v="10"/>
    <x v="9"/>
    <x v="27"/>
    <x v="5"/>
    <n v="75.661240561414985"/>
  </r>
  <r>
    <n v="1"/>
    <x v="0"/>
    <x v="29"/>
    <x v="5"/>
    <n v="24879.019260000001"/>
  </r>
  <r>
    <n v="2"/>
    <x v="1"/>
    <x v="29"/>
    <x v="5"/>
    <n v="20572.336480000002"/>
  </r>
  <r>
    <n v="3"/>
    <x v="2"/>
    <x v="29"/>
    <x v="5"/>
    <n v="15423.461380000001"/>
  </r>
  <r>
    <n v="4"/>
    <x v="3"/>
    <x v="29"/>
    <x v="5"/>
    <n v="5046.8388499999992"/>
  </r>
  <r>
    <n v="5"/>
    <x v="4"/>
    <x v="29"/>
    <x v="5"/>
    <n v="-1191.68983"/>
  </r>
  <r>
    <n v="6"/>
    <x v="5"/>
    <x v="29"/>
    <x v="5"/>
    <n v="-421.700000000003"/>
  </r>
  <r>
    <n v="7"/>
    <x v="6"/>
    <x v="29"/>
    <x v="5"/>
    <n v="-1613.3898300000001"/>
  </r>
  <r>
    <n v="8"/>
    <x v="7"/>
    <x v="29"/>
    <x v="5"/>
    <n v="74.971850645133912"/>
  </r>
  <r>
    <n v="9"/>
    <x v="8"/>
    <x v="29"/>
    <x v="5"/>
    <n v="24.532161696394727"/>
  </r>
  <r>
    <n v="10"/>
    <x v="9"/>
    <x v="29"/>
    <x v="5"/>
    <n v="99.504012341528636"/>
  </r>
  <r>
    <n v="1"/>
    <x v="0"/>
    <x v="18"/>
    <x v="5"/>
    <n v="-18573.78815"/>
  </r>
  <r>
    <n v="2"/>
    <x v="1"/>
    <x v="18"/>
    <x v="5"/>
    <n v="-18479.867869999998"/>
  </r>
  <r>
    <n v="3"/>
    <x v="2"/>
    <x v="18"/>
    <x v="5"/>
    <n v="17608.421729999998"/>
  </r>
  <r>
    <n v="4"/>
    <x v="3"/>
    <x v="18"/>
    <x v="5"/>
    <n v="1835.4902"/>
  </r>
  <r>
    <n v="5"/>
    <x v="4"/>
    <x v="18"/>
    <x v="5"/>
    <n v="-601.50202000000104"/>
  </r>
  <r>
    <n v="6"/>
    <x v="5"/>
    <x v="18"/>
    <x v="5"/>
    <n v="2369.37327"/>
  </r>
  <r>
    <n v="7"/>
    <x v="6"/>
    <x v="18"/>
    <x v="5"/>
    <n v="1767.8712499999999"/>
  </r>
  <r>
    <n v="8"/>
    <x v="7"/>
    <x v="18"/>
    <x v="5"/>
    <n v="-95.284348642910501"/>
  </r>
  <r>
    <n v="9"/>
    <x v="8"/>
    <x v="18"/>
    <x v="5"/>
    <n v="-9.9323772924789875"/>
  </r>
  <r>
    <n v="10"/>
    <x v="9"/>
    <x v="18"/>
    <x v="5"/>
    <n v="-105.21672593538949"/>
  </r>
  <r>
    <n v="1"/>
    <x v="0"/>
    <x v="30"/>
    <x v="5"/>
    <n v="7864.2301399999997"/>
  </r>
  <r>
    <n v="2"/>
    <x v="1"/>
    <x v="30"/>
    <x v="5"/>
    <n v="7093.2188299999998"/>
  </r>
  <r>
    <n v="3"/>
    <x v="2"/>
    <x v="30"/>
    <x v="5"/>
    <n v="314.42057999999997"/>
  </r>
  <r>
    <n v="4"/>
    <x v="3"/>
    <x v="30"/>
    <x v="5"/>
    <n v="1797.6533700000002"/>
  </r>
  <r>
    <n v="5"/>
    <x v="4"/>
    <x v="30"/>
    <x v="5"/>
    <n v="2577.22478"/>
  </r>
  <r>
    <n v="6"/>
    <x v="5"/>
    <x v="30"/>
    <x v="5"/>
    <n v="-4110"/>
  </r>
  <r>
    <n v="7"/>
    <x v="6"/>
    <x v="30"/>
    <x v="5"/>
    <n v="-1532.77522"/>
  </r>
  <r>
    <n v="8"/>
    <x v="7"/>
    <x v="30"/>
    <x v="5"/>
    <n v="4.4326925128855779"/>
  </r>
  <r>
    <n v="9"/>
    <x v="8"/>
    <x v="30"/>
    <x v="5"/>
    <n v="25.34326676059986"/>
  </r>
  <r>
    <n v="10"/>
    <x v="9"/>
    <x v="30"/>
    <x v="5"/>
    <n v="29.775959273485437"/>
  </r>
  <r>
    <n v="1"/>
    <x v="0"/>
    <x v="31"/>
    <x v="5"/>
    <n v="522.04"/>
  </r>
  <r>
    <n v="2"/>
    <x v="1"/>
    <x v="31"/>
    <x v="5"/>
    <n v="522.04"/>
  </r>
  <r>
    <n v="3"/>
    <x v="2"/>
    <x v="31"/>
    <x v="5"/>
    <n v="306.69099999999997"/>
  </r>
  <r>
    <n v="4"/>
    <x v="3"/>
    <x v="31"/>
    <x v="5"/>
    <n v="201.08"/>
  </r>
  <r>
    <n v="5"/>
    <x v="4"/>
    <x v="31"/>
    <x v="5"/>
    <n v="-27.451000000000001"/>
  </r>
  <r>
    <n v="6"/>
    <x v="5"/>
    <x v="31"/>
    <x v="5"/>
    <n v="-1157"/>
  </r>
  <r>
    <n v="7"/>
    <x v="6"/>
    <x v="31"/>
    <x v="5"/>
    <n v="-1184.451"/>
  </r>
  <r>
    <n v="8"/>
    <x v="7"/>
    <x v="31"/>
    <x v="5"/>
    <n v="58.748563328480586"/>
  </r>
  <r>
    <n v="9"/>
    <x v="8"/>
    <x v="31"/>
    <x v="5"/>
    <n v="38.518121216765003"/>
  </r>
  <r>
    <n v="10"/>
    <x v="9"/>
    <x v="31"/>
    <x v="5"/>
    <n v="97.266684545245596"/>
  </r>
  <r>
    <n v="1"/>
    <x v="0"/>
    <x v="32"/>
    <x v="5"/>
    <n v="16679.481530000001"/>
  </r>
  <r>
    <n v="2"/>
    <x v="1"/>
    <x v="32"/>
    <x v="5"/>
    <n v="10256.07101"/>
  </r>
  <r>
    <n v="3"/>
    <x v="2"/>
    <x v="32"/>
    <x v="5"/>
    <n v="6644.7618300000004"/>
  </r>
  <r>
    <n v="4"/>
    <x v="3"/>
    <x v="32"/>
    <x v="5"/>
    <n v="3311.1897199999999"/>
  </r>
  <r>
    <n v="5"/>
    <x v="4"/>
    <x v="32"/>
    <x v="5"/>
    <n v="-1164.0625999999997"/>
  </r>
  <r>
    <n v="6"/>
    <x v="5"/>
    <x v="32"/>
    <x v="5"/>
    <n v="-6068.1712900000002"/>
  </r>
  <r>
    <n v="7"/>
    <x v="6"/>
    <x v="32"/>
    <x v="5"/>
    <n v="-7232.2338900000004"/>
  </r>
  <r>
    <n v="8"/>
    <x v="7"/>
    <x v="32"/>
    <x v="5"/>
    <n v="64.788570823282555"/>
  </r>
  <r>
    <n v="9"/>
    <x v="8"/>
    <x v="32"/>
    <x v="5"/>
    <n v="32.285167651154936"/>
  </r>
  <r>
    <n v="10"/>
    <x v="9"/>
    <x v="32"/>
    <x v="5"/>
    <n v="97.073738474437491"/>
  </r>
  <r>
    <n v="1"/>
    <x v="0"/>
    <x v="34"/>
    <x v="5"/>
    <n v="2466520.4507399998"/>
  </r>
  <r>
    <n v="2"/>
    <x v="1"/>
    <x v="34"/>
    <x v="5"/>
    <n v="1740478.0433999989"/>
  </r>
  <r>
    <n v="3"/>
    <x v="2"/>
    <x v="34"/>
    <x v="5"/>
    <n v="1285261.5229815298"/>
  </r>
  <r>
    <n v="4"/>
    <x v="3"/>
    <x v="34"/>
    <x v="5"/>
    <n v="382979.40522582794"/>
  </r>
  <r>
    <n v="5"/>
    <x v="4"/>
    <x v="34"/>
    <x v="5"/>
    <n v="138723.62875000003"/>
  </r>
  <r>
    <n v="6"/>
    <x v="5"/>
    <x v="34"/>
    <x v="5"/>
    <n v="-135625.79871246172"/>
  </r>
  <r>
    <n v="7"/>
    <x v="6"/>
    <x v="34"/>
    <x v="5"/>
    <n v="3097.8300375383942"/>
  </r>
  <r>
    <n v="8"/>
    <x v="7"/>
    <x v="34"/>
    <x v="5"/>
    <n v="73.845316684994756"/>
  </r>
  <r>
    <n v="9"/>
    <x v="8"/>
    <x v="34"/>
    <x v="5"/>
    <n v="22.004265246442476"/>
  </r>
  <r>
    <n v="10"/>
    <x v="9"/>
    <x v="34"/>
    <x v="5"/>
    <n v="95.849581931437228"/>
  </r>
  <r>
    <n v="1"/>
    <x v="0"/>
    <x v="35"/>
    <x v="6"/>
    <n v="97612"/>
  </r>
  <r>
    <n v="2"/>
    <x v="1"/>
    <x v="35"/>
    <x v="6"/>
    <n v="97737"/>
  </r>
  <r>
    <n v="3"/>
    <x v="2"/>
    <x v="35"/>
    <x v="6"/>
    <n v="100187"/>
  </r>
  <r>
    <n v="4"/>
    <x v="3"/>
    <x v="35"/>
    <x v="6"/>
    <n v="17895"/>
  </r>
  <r>
    <n v="5"/>
    <x v="4"/>
    <x v="35"/>
    <x v="6"/>
    <n v="9424"/>
  </r>
  <r>
    <n v="6"/>
    <x v="5"/>
    <x v="35"/>
    <x v="6"/>
    <n v="1833"/>
  </r>
  <r>
    <n v="7"/>
    <x v="6"/>
    <x v="35"/>
    <x v="6"/>
    <n v="11257"/>
  </r>
  <r>
    <n v="8"/>
    <x v="7"/>
    <x v="35"/>
    <x v="6"/>
    <n v="102.50672723738194"/>
  </r>
  <r>
    <n v="9"/>
    <x v="8"/>
    <x v="35"/>
    <x v="6"/>
    <n v="18.309340372632676"/>
  </r>
  <r>
    <n v="10"/>
    <x v="9"/>
    <x v="35"/>
    <x v="6"/>
    <n v="120.81606761001461"/>
  </r>
  <r>
    <n v="1"/>
    <x v="0"/>
    <x v="38"/>
    <x v="6"/>
    <n v="29463.236369999999"/>
  </r>
  <r>
    <n v="2"/>
    <x v="1"/>
    <x v="38"/>
    <x v="6"/>
    <n v="24940.408449999999"/>
  </r>
  <r>
    <n v="3"/>
    <x v="2"/>
    <x v="38"/>
    <x v="6"/>
    <n v="19211.149829999998"/>
  </r>
  <r>
    <n v="4"/>
    <x v="3"/>
    <x v="38"/>
    <x v="6"/>
    <n v="5682.59105"/>
  </r>
  <r>
    <n v="5"/>
    <x v="4"/>
    <x v="38"/>
    <x v="6"/>
    <n v="5034.5753500000001"/>
  </r>
  <r>
    <n v="6"/>
    <x v="5"/>
    <x v="38"/>
    <x v="6"/>
    <n v="-366.20862"/>
  </r>
  <r>
    <n v="7"/>
    <x v="6"/>
    <x v="38"/>
    <x v="6"/>
    <n v="4668.3667299999997"/>
  </r>
  <r>
    <n v="8"/>
    <x v="7"/>
    <x v="38"/>
    <x v="6"/>
    <n v="77.028208533609629"/>
  </r>
  <r>
    <n v="9"/>
    <x v="8"/>
    <x v="38"/>
    <x v="6"/>
    <n v="22.784675164371656"/>
  </r>
  <r>
    <n v="10"/>
    <x v="9"/>
    <x v="38"/>
    <x v="6"/>
    <n v="99.812883697981277"/>
  </r>
  <r>
    <n v="1"/>
    <x v="0"/>
    <x v="0"/>
    <x v="6"/>
    <n v="75869.547500000204"/>
  </r>
  <r>
    <n v="2"/>
    <x v="1"/>
    <x v="0"/>
    <x v="6"/>
    <n v="63834.192499999503"/>
  </r>
  <r>
    <n v="3"/>
    <x v="2"/>
    <x v="0"/>
    <x v="6"/>
    <n v="62359.585096745199"/>
  </r>
  <r>
    <n v="4"/>
    <x v="3"/>
    <x v="0"/>
    <x v="6"/>
    <n v="16065.4871153361"/>
  </r>
  <r>
    <n v="5"/>
    <x v="4"/>
    <x v="0"/>
    <x v="6"/>
    <n v="-4967.7218489999996"/>
  </r>
  <r>
    <n v="6"/>
    <x v="5"/>
    <x v="0"/>
    <x v="6"/>
    <n v="6349.9898499999999"/>
  </r>
  <r>
    <n v="7"/>
    <x v="6"/>
    <x v="0"/>
    <x v="6"/>
    <n v="1382.2680009999999"/>
  </r>
  <r>
    <n v="8"/>
    <x v="7"/>
    <x v="0"/>
    <x v="6"/>
    <n v="97.689941165537093"/>
  </r>
  <r>
    <n v="9"/>
    <x v="8"/>
    <x v="0"/>
    <x v="6"/>
    <n v="25.167526189567173"/>
  </r>
  <r>
    <n v="10"/>
    <x v="9"/>
    <x v="0"/>
    <x v="6"/>
    <n v="122.85746735510426"/>
  </r>
  <r>
    <n v="1"/>
    <x v="0"/>
    <x v="1"/>
    <x v="6"/>
    <n v="418040.75055"/>
  </r>
  <r>
    <n v="2"/>
    <x v="1"/>
    <x v="1"/>
    <x v="6"/>
    <n v="418661.07751999999"/>
  </r>
  <r>
    <n v="3"/>
    <x v="2"/>
    <x v="1"/>
    <x v="6"/>
    <n v="562800.96187"/>
  </r>
  <r>
    <n v="4"/>
    <x v="3"/>
    <x v="1"/>
    <x v="6"/>
    <n v="153105.99935999999"/>
  </r>
  <r>
    <n v="5"/>
    <x v="4"/>
    <x v="1"/>
    <x v="6"/>
    <n v="-175462.49218"/>
  </r>
  <r>
    <n v="6"/>
    <x v="5"/>
    <x v="1"/>
    <x v="6"/>
    <n v="76870.097049999997"/>
  </r>
  <r>
    <n v="7"/>
    <x v="6"/>
    <x v="1"/>
    <x v="6"/>
    <n v="-98592.395130000004"/>
  </r>
  <r>
    <n v="8"/>
    <x v="7"/>
    <x v="1"/>
    <x v="6"/>
    <n v="134.42877594541"/>
  </r>
  <r>
    <n v="9"/>
    <x v="8"/>
    <x v="1"/>
    <x v="6"/>
    <n v="36.570392515813921"/>
  </r>
  <r>
    <n v="10"/>
    <x v="9"/>
    <x v="1"/>
    <x v="6"/>
    <n v="170.99916846122392"/>
  </r>
  <r>
    <n v="1"/>
    <x v="0"/>
    <x v="2"/>
    <x v="6"/>
    <n v="111114.92754999999"/>
  </r>
  <r>
    <n v="2"/>
    <x v="1"/>
    <x v="2"/>
    <x v="6"/>
    <n v="62819.367550000003"/>
  </r>
  <r>
    <n v="3"/>
    <x v="2"/>
    <x v="2"/>
    <x v="6"/>
    <n v="45180.857680000001"/>
  </r>
  <r>
    <n v="4"/>
    <x v="3"/>
    <x v="2"/>
    <x v="6"/>
    <n v="15940.043739999999"/>
  </r>
  <r>
    <n v="5"/>
    <x v="4"/>
    <x v="2"/>
    <x v="6"/>
    <n v="7106.1111099999598"/>
  </r>
  <r>
    <n v="6"/>
    <x v="5"/>
    <x v="2"/>
    <x v="6"/>
    <n v="9892.3424699999905"/>
  </r>
  <r>
    <n v="7"/>
    <x v="6"/>
    <x v="2"/>
    <x v="6"/>
    <n v="16998.453580000001"/>
  </r>
  <r>
    <n v="8"/>
    <x v="7"/>
    <x v="2"/>
    <x v="6"/>
    <n v="71.921860155690155"/>
  </r>
  <r>
    <n v="9"/>
    <x v="8"/>
    <x v="2"/>
    <x v="6"/>
    <n v="25.374409774681023"/>
  </r>
  <r>
    <n v="10"/>
    <x v="9"/>
    <x v="2"/>
    <x v="6"/>
    <n v="97.296269930371182"/>
  </r>
  <r>
    <n v="1"/>
    <x v="0"/>
    <x v="3"/>
    <x v="6"/>
    <n v="48155.315499999997"/>
  </r>
  <r>
    <n v="2"/>
    <x v="1"/>
    <x v="3"/>
    <x v="6"/>
    <n v="45971.750379999998"/>
  </r>
  <r>
    <n v="3"/>
    <x v="2"/>
    <x v="3"/>
    <x v="6"/>
    <n v="30380.80242"/>
  </r>
  <r>
    <n v="4"/>
    <x v="3"/>
    <x v="3"/>
    <x v="6"/>
    <n v="10871.26586"/>
  </r>
  <r>
    <n v="5"/>
    <x v="4"/>
    <x v="3"/>
    <x v="6"/>
    <n v="10838.659879999999"/>
  </r>
  <r>
    <n v="6"/>
    <x v="5"/>
    <x v="3"/>
    <x v="6"/>
    <n v="9117.1943700000593"/>
  </r>
  <r>
    <n v="7"/>
    <x v="6"/>
    <x v="3"/>
    <x v="6"/>
    <n v="19955.854250000099"/>
  </r>
  <r>
    <n v="8"/>
    <x v="7"/>
    <x v="3"/>
    <x v="6"/>
    <n v="66.085807411886506"/>
  </r>
  <r>
    <n v="9"/>
    <x v="8"/>
    <x v="3"/>
    <x v="6"/>
    <n v="23.647709234777238"/>
  </r>
  <r>
    <n v="10"/>
    <x v="9"/>
    <x v="3"/>
    <x v="6"/>
    <n v="89.733516646663745"/>
  </r>
  <r>
    <n v="1"/>
    <x v="0"/>
    <x v="4"/>
    <x v="6"/>
    <n v="40989.912479999999"/>
  </r>
  <r>
    <n v="2"/>
    <x v="1"/>
    <x v="4"/>
    <x v="6"/>
    <n v="37929.640310000003"/>
  </r>
  <r>
    <n v="3"/>
    <x v="2"/>
    <x v="4"/>
    <x v="6"/>
    <n v="27622.334510000001"/>
  </r>
  <r>
    <n v="4"/>
    <x v="3"/>
    <x v="4"/>
    <x v="6"/>
    <n v="8111.5377500000004"/>
  </r>
  <r>
    <n v="5"/>
    <x v="4"/>
    <x v="4"/>
    <x v="6"/>
    <n v="7331.1923800000004"/>
  </r>
  <r>
    <n v="6"/>
    <x v="5"/>
    <x v="4"/>
    <x v="6"/>
    <n v="11592.606519999999"/>
  </r>
  <r>
    <n v="7"/>
    <x v="6"/>
    <x v="4"/>
    <x v="6"/>
    <n v="18923.798900000002"/>
  </r>
  <r>
    <n v="8"/>
    <x v="7"/>
    <x v="4"/>
    <x v="6"/>
    <n v="72.825194977442166"/>
  </r>
  <r>
    <n v="9"/>
    <x v="8"/>
    <x v="4"/>
    <x v="6"/>
    <n v="21.385749202218047"/>
  </r>
  <r>
    <n v="10"/>
    <x v="9"/>
    <x v="4"/>
    <x v="6"/>
    <n v="94.210944179660217"/>
  </r>
  <r>
    <n v="1"/>
    <x v="0"/>
    <x v="5"/>
    <x v="6"/>
    <n v="55319.450429999997"/>
  </r>
  <r>
    <n v="2"/>
    <x v="1"/>
    <x v="5"/>
    <x v="6"/>
    <n v="52863.355949999903"/>
  </r>
  <r>
    <n v="3"/>
    <x v="2"/>
    <x v="5"/>
    <x v="6"/>
    <n v="39784.248189999998"/>
  </r>
  <r>
    <n v="4"/>
    <x v="3"/>
    <x v="5"/>
    <x v="6"/>
    <n v="13648.503940000001"/>
  </r>
  <r>
    <n v="5"/>
    <x v="4"/>
    <x v="5"/>
    <x v="6"/>
    <n v="5438.6579000000111"/>
  </r>
  <r>
    <n v="6"/>
    <x v="5"/>
    <x v="5"/>
    <x v="6"/>
    <n v="8680.6325800000104"/>
  </r>
  <r>
    <n v="7"/>
    <x v="6"/>
    <x v="5"/>
    <x v="6"/>
    <n v="14119.29048"/>
  </r>
  <r>
    <n v="8"/>
    <x v="7"/>
    <x v="5"/>
    <x v="6"/>
    <n v="75.258650297626573"/>
  </r>
  <r>
    <n v="9"/>
    <x v="8"/>
    <x v="5"/>
    <x v="6"/>
    <n v="25.818459109764529"/>
  </r>
  <r>
    <n v="10"/>
    <x v="9"/>
    <x v="5"/>
    <x v="6"/>
    <n v="101.07710940739111"/>
  </r>
  <r>
    <n v="1"/>
    <x v="0"/>
    <x v="6"/>
    <x v="6"/>
    <n v="15516.85391"/>
  </r>
  <r>
    <n v="2"/>
    <x v="1"/>
    <x v="6"/>
    <x v="6"/>
    <n v="15076.32424"/>
  </r>
  <r>
    <n v="3"/>
    <x v="2"/>
    <x v="6"/>
    <x v="6"/>
    <n v="9096.2375200000006"/>
  </r>
  <r>
    <n v="4"/>
    <x v="3"/>
    <x v="6"/>
    <x v="6"/>
    <n v="6850.2669699999997"/>
  </r>
  <r>
    <n v="5"/>
    <x v="4"/>
    <x v="6"/>
    <x v="6"/>
    <n v="-441.50678000000198"/>
  </r>
  <r>
    <n v="6"/>
    <x v="5"/>
    <x v="6"/>
    <x v="6"/>
    <n v="2015.8515399999901"/>
  </r>
  <r>
    <n v="7"/>
    <x v="6"/>
    <x v="6"/>
    <x v="6"/>
    <n v="1574.3447599999899"/>
  </r>
  <r>
    <n v="8"/>
    <x v="7"/>
    <x v="6"/>
    <x v="6"/>
    <n v="60.334584048452392"/>
  </r>
  <r>
    <n v="9"/>
    <x v="8"/>
    <x v="6"/>
    <x v="6"/>
    <n v="45.437248900664393"/>
  </r>
  <r>
    <n v="10"/>
    <x v="9"/>
    <x v="6"/>
    <x v="6"/>
    <n v="105.77183294911679"/>
  </r>
  <r>
    <n v="1"/>
    <x v="0"/>
    <x v="7"/>
    <x v="6"/>
    <n v="44925.273280000001"/>
  </r>
  <r>
    <n v="2"/>
    <x v="1"/>
    <x v="7"/>
    <x v="6"/>
    <n v="42948.453699999998"/>
  </r>
  <r>
    <n v="3"/>
    <x v="2"/>
    <x v="7"/>
    <x v="6"/>
    <n v="28885.481530000001"/>
  </r>
  <r>
    <n v="4"/>
    <x v="3"/>
    <x v="7"/>
    <x v="6"/>
    <n v="11061.493769999999"/>
  </r>
  <r>
    <n v="5"/>
    <x v="4"/>
    <x v="7"/>
    <x v="6"/>
    <n v="7948.7654699999903"/>
  </r>
  <r>
    <n v="6"/>
    <x v="5"/>
    <x v="7"/>
    <x v="6"/>
    <n v="9349.7143199999591"/>
  </r>
  <r>
    <n v="7"/>
    <x v="6"/>
    <x v="7"/>
    <x v="6"/>
    <n v="17298.479790000001"/>
  </r>
  <r>
    <n v="8"/>
    <x v="7"/>
    <x v="7"/>
    <x v="6"/>
    <n v="67.256161844075905"/>
  </r>
  <r>
    <n v="9"/>
    <x v="8"/>
    <x v="7"/>
    <x v="6"/>
    <n v="25.755278286072496"/>
  </r>
  <r>
    <n v="10"/>
    <x v="9"/>
    <x v="7"/>
    <x v="6"/>
    <n v="93.011440130148401"/>
  </r>
  <r>
    <n v="1"/>
    <x v="0"/>
    <x v="8"/>
    <x v="6"/>
    <n v="37563"/>
  </r>
  <r>
    <n v="2"/>
    <x v="1"/>
    <x v="8"/>
    <x v="6"/>
    <n v="34942"/>
  </r>
  <r>
    <n v="3"/>
    <x v="2"/>
    <x v="8"/>
    <x v="6"/>
    <n v="19205"/>
  </r>
  <r>
    <n v="4"/>
    <x v="3"/>
    <x v="8"/>
    <x v="6"/>
    <n v="8846"/>
  </r>
  <r>
    <n v="5"/>
    <x v="4"/>
    <x v="8"/>
    <x v="6"/>
    <n v="9954"/>
  </r>
  <r>
    <n v="6"/>
    <x v="5"/>
    <x v="8"/>
    <x v="6"/>
    <n v="6630"/>
  </r>
  <r>
    <n v="7"/>
    <x v="6"/>
    <x v="8"/>
    <x v="6"/>
    <n v="16584"/>
  </r>
  <r>
    <n v="8"/>
    <x v="7"/>
    <x v="8"/>
    <x v="6"/>
    <n v="54.962509301127582"/>
  </r>
  <r>
    <n v="9"/>
    <x v="8"/>
    <x v="8"/>
    <x v="6"/>
    <n v="25.316238337816955"/>
  </r>
  <r>
    <n v="10"/>
    <x v="9"/>
    <x v="8"/>
    <x v="6"/>
    <n v="80.278747638944537"/>
  </r>
  <r>
    <n v="1"/>
    <x v="0"/>
    <x v="9"/>
    <x v="6"/>
    <n v="22824.9267"/>
  </r>
  <r>
    <n v="2"/>
    <x v="1"/>
    <x v="9"/>
    <x v="6"/>
    <n v="21364.481250000001"/>
  </r>
  <r>
    <n v="3"/>
    <x v="2"/>
    <x v="9"/>
    <x v="6"/>
    <n v="13056.94713"/>
  </r>
  <r>
    <n v="4"/>
    <x v="3"/>
    <x v="9"/>
    <x v="6"/>
    <n v="5843.9813400000003"/>
  </r>
  <r>
    <n v="5"/>
    <x v="4"/>
    <x v="9"/>
    <x v="6"/>
    <n v="5974.6656999999996"/>
  </r>
  <r>
    <n v="6"/>
    <x v="5"/>
    <x v="9"/>
    <x v="6"/>
    <n v="4582.8506399999997"/>
  </r>
  <r>
    <n v="7"/>
    <x v="6"/>
    <x v="9"/>
    <x v="6"/>
    <n v="10557.51634"/>
  </r>
  <r>
    <n v="8"/>
    <x v="7"/>
    <x v="9"/>
    <x v="6"/>
    <n v="61.115207887390198"/>
  </r>
  <r>
    <n v="9"/>
    <x v="8"/>
    <x v="9"/>
    <x v="6"/>
    <n v="27.35372449073623"/>
  </r>
  <r>
    <n v="10"/>
    <x v="9"/>
    <x v="9"/>
    <x v="6"/>
    <n v="88.468932378126425"/>
  </r>
  <r>
    <n v="1"/>
    <x v="0"/>
    <x v="10"/>
    <x v="6"/>
    <n v="115024.3974"/>
  </r>
  <r>
    <n v="2"/>
    <x v="1"/>
    <x v="10"/>
    <x v="6"/>
    <n v="110603.58043"/>
  </r>
  <r>
    <n v="3"/>
    <x v="2"/>
    <x v="10"/>
    <x v="6"/>
    <n v="98714.814910000001"/>
  </r>
  <r>
    <n v="4"/>
    <x v="3"/>
    <x v="10"/>
    <x v="6"/>
    <n v="26785.9067"/>
  </r>
  <r>
    <n v="5"/>
    <x v="4"/>
    <x v="10"/>
    <x v="6"/>
    <n v="-3315.0685700000099"/>
  </r>
  <r>
    <n v="6"/>
    <x v="5"/>
    <x v="10"/>
    <x v="6"/>
    <n v="9075.7852800000892"/>
  </r>
  <r>
    <n v="7"/>
    <x v="6"/>
    <x v="10"/>
    <x v="6"/>
    <n v="5760.7167100000797"/>
  </r>
  <r>
    <n v="8"/>
    <x v="7"/>
    <x v="10"/>
    <x v="6"/>
    <n v="89.251012061472721"/>
  </r>
  <r>
    <n v="9"/>
    <x v="8"/>
    <x v="10"/>
    <x v="6"/>
    <n v="24.217938149798464"/>
  </r>
  <r>
    <n v="10"/>
    <x v="9"/>
    <x v="10"/>
    <x v="6"/>
    <n v="113.46895021127119"/>
  </r>
  <r>
    <n v="1"/>
    <x v="0"/>
    <x v="11"/>
    <x v="6"/>
    <n v="305755.83526999998"/>
  </r>
  <r>
    <n v="2"/>
    <x v="1"/>
    <x v="11"/>
    <x v="6"/>
    <n v="272961.03739999997"/>
  </r>
  <r>
    <n v="3"/>
    <x v="2"/>
    <x v="11"/>
    <x v="6"/>
    <n v="220194.95019"/>
  </r>
  <r>
    <n v="4"/>
    <x v="3"/>
    <x v="11"/>
    <x v="6"/>
    <n v="52640.700969999998"/>
  </r>
  <r>
    <n v="5"/>
    <x v="4"/>
    <x v="11"/>
    <x v="6"/>
    <n v="135464.69888000001"/>
  </r>
  <r>
    <n v="6"/>
    <x v="5"/>
    <x v="11"/>
    <x v="6"/>
    <n v="55516.6516700008"/>
  </r>
  <r>
    <n v="7"/>
    <x v="6"/>
    <x v="11"/>
    <x v="6"/>
    <n v="190981.35055000099"/>
  </r>
  <r>
    <n v="8"/>
    <x v="7"/>
    <x v="11"/>
    <x v="6"/>
    <n v="80.669004004159035"/>
  </r>
  <r>
    <n v="9"/>
    <x v="8"/>
    <x v="11"/>
    <x v="6"/>
    <n v="19.285060414267022"/>
  </r>
  <r>
    <n v="10"/>
    <x v="9"/>
    <x v="11"/>
    <x v="6"/>
    <n v="99.954064418426057"/>
  </r>
  <r>
    <n v="1"/>
    <x v="0"/>
    <x v="12"/>
    <x v="6"/>
    <n v="43381.367380000003"/>
  </r>
  <r>
    <n v="2"/>
    <x v="1"/>
    <x v="12"/>
    <x v="6"/>
    <n v="41269.139640000001"/>
  </r>
  <r>
    <n v="3"/>
    <x v="2"/>
    <x v="12"/>
    <x v="6"/>
    <n v="28669.858950000002"/>
  </r>
  <r>
    <n v="4"/>
    <x v="3"/>
    <x v="12"/>
    <x v="6"/>
    <n v="10412.70139"/>
  </r>
  <r>
    <n v="5"/>
    <x v="4"/>
    <x v="12"/>
    <x v="6"/>
    <n v="5642.2216799999997"/>
  </r>
  <r>
    <n v="6"/>
    <x v="5"/>
    <x v="12"/>
    <x v="6"/>
    <n v="8324.5004800000206"/>
  </r>
  <r>
    <n v="7"/>
    <x v="6"/>
    <x v="12"/>
    <x v="6"/>
    <n v="13966.722159999999"/>
  </r>
  <r>
    <n v="8"/>
    <x v="7"/>
    <x v="12"/>
    <x v="6"/>
    <n v="69.470454678952947"/>
  </r>
  <r>
    <n v="9"/>
    <x v="8"/>
    <x v="12"/>
    <x v="6"/>
    <n v="25.231205401499381"/>
  </r>
  <r>
    <n v="10"/>
    <x v="9"/>
    <x v="12"/>
    <x v="6"/>
    <n v="94.701660080452328"/>
  </r>
  <r>
    <n v="1"/>
    <x v="0"/>
    <x v="13"/>
    <x v="6"/>
    <n v="34552.086869999897"/>
  </r>
  <r>
    <n v="2"/>
    <x v="1"/>
    <x v="13"/>
    <x v="6"/>
    <n v="31992.682970000002"/>
  </r>
  <r>
    <n v="3"/>
    <x v="2"/>
    <x v="13"/>
    <x v="6"/>
    <n v="27457.24584"/>
  </r>
  <r>
    <n v="4"/>
    <x v="3"/>
    <x v="13"/>
    <x v="6"/>
    <n v="8388.4475500000008"/>
  </r>
  <r>
    <n v="5"/>
    <x v="4"/>
    <x v="13"/>
    <x v="6"/>
    <n v="-98.006880000001402"/>
  </r>
  <r>
    <n v="6"/>
    <x v="5"/>
    <x v="13"/>
    <x v="6"/>
    <n v="2716.65173"/>
  </r>
  <r>
    <n v="7"/>
    <x v="6"/>
    <x v="13"/>
    <x v="6"/>
    <n v="2618.6448500000001"/>
  </r>
  <r>
    <n v="8"/>
    <x v="7"/>
    <x v="13"/>
    <x v="6"/>
    <n v="85.823517414113255"/>
  </r>
  <r>
    <n v="9"/>
    <x v="8"/>
    <x v="13"/>
    <x v="6"/>
    <n v="26.219893960959663"/>
  </r>
  <r>
    <n v="10"/>
    <x v="9"/>
    <x v="13"/>
    <x v="6"/>
    <n v="112.04341137507292"/>
  </r>
  <r>
    <n v="1"/>
    <x v="0"/>
    <x v="14"/>
    <x v="6"/>
    <n v="41991.89688"/>
  </r>
  <r>
    <n v="2"/>
    <x v="1"/>
    <x v="14"/>
    <x v="6"/>
    <n v="40348.490980000002"/>
  </r>
  <r>
    <n v="3"/>
    <x v="2"/>
    <x v="14"/>
    <x v="6"/>
    <n v="33565.424420000003"/>
  </r>
  <r>
    <n v="4"/>
    <x v="3"/>
    <x v="14"/>
    <x v="6"/>
    <n v="10392.040010000001"/>
  </r>
  <r>
    <n v="5"/>
    <x v="4"/>
    <x v="14"/>
    <x v="6"/>
    <n v="122.42583999999501"/>
  </r>
  <r>
    <n v="6"/>
    <x v="5"/>
    <x v="14"/>
    <x v="6"/>
    <n v="5570.7054600000101"/>
  </r>
  <r>
    <n v="7"/>
    <x v="6"/>
    <x v="14"/>
    <x v="6"/>
    <n v="5693.1313"/>
  </r>
  <r>
    <n v="8"/>
    <x v="7"/>
    <x v="14"/>
    <x v="6"/>
    <n v="83.188797411625032"/>
  </r>
  <r>
    <n v="9"/>
    <x v="8"/>
    <x v="14"/>
    <x v="6"/>
    <n v="25.755709216364846"/>
  </r>
  <r>
    <n v="10"/>
    <x v="9"/>
    <x v="14"/>
    <x v="6"/>
    <n v="108.94450662798988"/>
  </r>
  <r>
    <n v="1"/>
    <x v="0"/>
    <x v="37"/>
    <x v="6"/>
    <n v="38329.589169999999"/>
  </r>
  <r>
    <n v="2"/>
    <x v="1"/>
    <x v="37"/>
    <x v="6"/>
    <n v="36916.643400000001"/>
  </r>
  <r>
    <n v="3"/>
    <x v="2"/>
    <x v="37"/>
    <x v="6"/>
    <n v="25903.947609999999"/>
  </r>
  <r>
    <n v="4"/>
    <x v="3"/>
    <x v="37"/>
    <x v="6"/>
    <n v="9002.0392900000006"/>
  </r>
  <r>
    <n v="5"/>
    <x v="4"/>
    <x v="37"/>
    <x v="6"/>
    <n v="6770.17778"/>
  </r>
  <r>
    <n v="6"/>
    <x v="5"/>
    <x v="37"/>
    <x v="6"/>
    <n v="8987.4458499999291"/>
  </r>
  <r>
    <n v="7"/>
    <x v="6"/>
    <x v="37"/>
    <x v="6"/>
    <n v="15757.6236299999"/>
  </r>
  <r>
    <n v="8"/>
    <x v="7"/>
    <x v="37"/>
    <x v="6"/>
    <n v="70.168751067980367"/>
  </r>
  <r>
    <n v="9"/>
    <x v="8"/>
    <x v="37"/>
    <x v="6"/>
    <n v="24.384771910221939"/>
  </r>
  <r>
    <n v="10"/>
    <x v="9"/>
    <x v="37"/>
    <x v="6"/>
    <n v="94.553522978202309"/>
  </r>
  <r>
    <n v="1"/>
    <x v="0"/>
    <x v="16"/>
    <x v="6"/>
    <n v="57398.479509999997"/>
  </r>
  <r>
    <n v="2"/>
    <x v="1"/>
    <x v="16"/>
    <x v="6"/>
    <n v="55179.99093"/>
  </r>
  <r>
    <n v="3"/>
    <x v="2"/>
    <x v="16"/>
    <x v="6"/>
    <n v="43357.174749999998"/>
  </r>
  <r>
    <n v="4"/>
    <x v="3"/>
    <x v="16"/>
    <x v="6"/>
    <n v="12492.645769999999"/>
  </r>
  <r>
    <n v="5"/>
    <x v="4"/>
    <x v="16"/>
    <x v="6"/>
    <n v="6310.8529000000099"/>
  </r>
  <r>
    <n v="6"/>
    <x v="5"/>
    <x v="16"/>
    <x v="6"/>
    <n v="4630.1165700000201"/>
  </r>
  <r>
    <n v="7"/>
    <x v="6"/>
    <x v="16"/>
    <x v="6"/>
    <n v="10940.96947"/>
  </r>
  <r>
    <n v="8"/>
    <x v="7"/>
    <x v="16"/>
    <x v="6"/>
    <n v="78.574088214334552"/>
  </r>
  <r>
    <n v="9"/>
    <x v="8"/>
    <x v="16"/>
    <x v="6"/>
    <n v="22.63981120592765"/>
  </r>
  <r>
    <n v="10"/>
    <x v="9"/>
    <x v="16"/>
    <x v="6"/>
    <n v="101.21389942026221"/>
  </r>
  <r>
    <n v="1"/>
    <x v="0"/>
    <x v="17"/>
    <x v="6"/>
    <n v="72289.207460000005"/>
  </r>
  <r>
    <n v="2"/>
    <x v="1"/>
    <x v="17"/>
    <x v="6"/>
    <n v="68422.138959999997"/>
  </r>
  <r>
    <n v="3"/>
    <x v="2"/>
    <x v="17"/>
    <x v="6"/>
    <n v="50005.326719999997"/>
  </r>
  <r>
    <n v="4"/>
    <x v="3"/>
    <x v="17"/>
    <x v="6"/>
    <n v="18246.681649999999"/>
  </r>
  <r>
    <n v="5"/>
    <x v="4"/>
    <x v="17"/>
    <x v="6"/>
    <n v="10756.030189999999"/>
  </r>
  <r>
    <n v="6"/>
    <x v="5"/>
    <x v="17"/>
    <x v="6"/>
    <n v="15787.459140000001"/>
  </r>
  <r>
    <n v="7"/>
    <x v="6"/>
    <x v="17"/>
    <x v="6"/>
    <n v="26543.489330000099"/>
  </r>
  <r>
    <n v="8"/>
    <x v="7"/>
    <x v="17"/>
    <x v="6"/>
    <n v="73.083547927715941"/>
  </r>
  <r>
    <n v="9"/>
    <x v="8"/>
    <x v="17"/>
    <x v="6"/>
    <n v="26.667803619333096"/>
  </r>
  <r>
    <n v="10"/>
    <x v="9"/>
    <x v="17"/>
    <x v="6"/>
    <n v="99.75135154704904"/>
  </r>
  <r>
    <n v="1"/>
    <x v="0"/>
    <x v="36"/>
    <x v="6"/>
    <n v="33593.397219999999"/>
  </r>
  <r>
    <n v="2"/>
    <x v="1"/>
    <x v="36"/>
    <x v="6"/>
    <n v="31502.95779"/>
  </r>
  <r>
    <n v="3"/>
    <x v="2"/>
    <x v="36"/>
    <x v="6"/>
    <n v="24159.524229999999"/>
  </r>
  <r>
    <n v="4"/>
    <x v="3"/>
    <x v="36"/>
    <x v="6"/>
    <n v="7060.5964599999998"/>
  </r>
  <r>
    <n v="5"/>
    <x v="4"/>
    <x v="36"/>
    <x v="6"/>
    <n v="3562.9624699999999"/>
  </r>
  <r>
    <n v="6"/>
    <x v="5"/>
    <x v="36"/>
    <x v="6"/>
    <n v="3708.7581400000299"/>
  </r>
  <r>
    <n v="7"/>
    <x v="6"/>
    <x v="36"/>
    <x v="6"/>
    <n v="7271.7206100000303"/>
  </r>
  <r>
    <n v="8"/>
    <x v="7"/>
    <x v="36"/>
    <x v="6"/>
    <n v="76.689701300583806"/>
  </r>
  <r>
    <n v="9"/>
    <x v="8"/>
    <x v="36"/>
    <x v="6"/>
    <n v="22.412487446627154"/>
  </r>
  <r>
    <n v="10"/>
    <x v="9"/>
    <x v="36"/>
    <x v="6"/>
    <n v="99.10218874721096"/>
  </r>
  <r>
    <n v="1"/>
    <x v="0"/>
    <x v="19"/>
    <x v="6"/>
    <n v="39357.41287"/>
  </r>
  <r>
    <n v="2"/>
    <x v="1"/>
    <x v="19"/>
    <x v="6"/>
    <n v="37597.844190000003"/>
  </r>
  <r>
    <n v="3"/>
    <x v="2"/>
    <x v="19"/>
    <x v="6"/>
    <n v="28151.512129999999"/>
  </r>
  <r>
    <n v="4"/>
    <x v="3"/>
    <x v="19"/>
    <x v="6"/>
    <n v="9809.2636999999995"/>
  </r>
  <r>
    <n v="5"/>
    <x v="4"/>
    <x v="19"/>
    <x v="6"/>
    <n v="3338.6841899999999"/>
  </r>
  <r>
    <n v="6"/>
    <x v="5"/>
    <x v="19"/>
    <x v="6"/>
    <n v="4181.0323099999896"/>
  </r>
  <r>
    <n v="7"/>
    <x v="6"/>
    <x v="19"/>
    <x v="6"/>
    <n v="7519.7164999999904"/>
  </r>
  <r>
    <n v="8"/>
    <x v="7"/>
    <x v="19"/>
    <x v="6"/>
    <n v="74.875335904199332"/>
  </r>
  <r>
    <n v="9"/>
    <x v="8"/>
    <x v="19"/>
    <x v="6"/>
    <n v="26.08996316498645"/>
  </r>
  <r>
    <n v="10"/>
    <x v="9"/>
    <x v="19"/>
    <x v="6"/>
    <n v="100.96529906918579"/>
  </r>
  <r>
    <n v="1"/>
    <x v="0"/>
    <x v="20"/>
    <x v="6"/>
    <n v="30846.024000000001"/>
  </r>
  <r>
    <n v="2"/>
    <x v="1"/>
    <x v="20"/>
    <x v="6"/>
    <n v="29251.920010000002"/>
  </r>
  <r>
    <n v="3"/>
    <x v="2"/>
    <x v="20"/>
    <x v="6"/>
    <n v="21271.57314"/>
  </r>
  <r>
    <n v="4"/>
    <x v="3"/>
    <x v="20"/>
    <x v="6"/>
    <n v="7604.83709"/>
  </r>
  <r>
    <n v="5"/>
    <x v="4"/>
    <x v="20"/>
    <x v="6"/>
    <n v="3447.5949500000002"/>
  </r>
  <r>
    <n v="6"/>
    <x v="5"/>
    <x v="20"/>
    <x v="6"/>
    <n v="7475.8400199999796"/>
  </r>
  <r>
    <n v="7"/>
    <x v="6"/>
    <x v="20"/>
    <x v="6"/>
    <n v="10923.43497"/>
  </r>
  <r>
    <n v="8"/>
    <x v="7"/>
    <x v="20"/>
    <x v="6"/>
    <n v="72.718553629054583"/>
  </r>
  <r>
    <n v="9"/>
    <x v="8"/>
    <x v="20"/>
    <x v="6"/>
    <n v="25.997736515757687"/>
  </r>
  <r>
    <n v="10"/>
    <x v="9"/>
    <x v="20"/>
    <x v="6"/>
    <n v="98.716290144812262"/>
  </r>
  <r>
    <n v="1"/>
    <x v="0"/>
    <x v="21"/>
    <x v="6"/>
    <n v="54075.53557"/>
  </r>
  <r>
    <n v="2"/>
    <x v="1"/>
    <x v="21"/>
    <x v="6"/>
    <n v="50784.46774"/>
  </r>
  <r>
    <n v="3"/>
    <x v="2"/>
    <x v="21"/>
    <x v="6"/>
    <n v="37264.780200000001"/>
  </r>
  <r>
    <n v="4"/>
    <x v="3"/>
    <x v="21"/>
    <x v="6"/>
    <n v="11897.515579999999"/>
  </r>
  <r>
    <n v="5"/>
    <x v="4"/>
    <x v="21"/>
    <x v="6"/>
    <n v="6055.54547"/>
  </r>
  <r>
    <n v="6"/>
    <x v="5"/>
    <x v="21"/>
    <x v="6"/>
    <n v="9011.3465400000205"/>
  </r>
  <r>
    <n v="7"/>
    <x v="6"/>
    <x v="21"/>
    <x v="6"/>
    <n v="15066.89201"/>
  </r>
  <r>
    <n v="8"/>
    <x v="7"/>
    <x v="21"/>
    <x v="6"/>
    <n v="73.378302182438119"/>
  </r>
  <r>
    <n v="9"/>
    <x v="8"/>
    <x v="21"/>
    <x v="6"/>
    <n v="23.427469282362907"/>
  </r>
  <r>
    <n v="10"/>
    <x v="9"/>
    <x v="21"/>
    <x v="6"/>
    <n v="96.805771464801026"/>
  </r>
  <r>
    <n v="1"/>
    <x v="0"/>
    <x v="22"/>
    <x v="6"/>
    <n v="61315.71271"/>
  </r>
  <r>
    <n v="2"/>
    <x v="1"/>
    <x v="22"/>
    <x v="6"/>
    <n v="58257.008759999997"/>
  </r>
  <r>
    <n v="3"/>
    <x v="2"/>
    <x v="22"/>
    <x v="6"/>
    <n v="46968.48244"/>
  </r>
  <r>
    <n v="4"/>
    <x v="3"/>
    <x v="22"/>
    <x v="6"/>
    <n v="14487.939420000001"/>
  </r>
  <r>
    <n v="5"/>
    <x v="4"/>
    <x v="22"/>
    <x v="6"/>
    <n v="2699.36157"/>
  </r>
  <r>
    <n v="6"/>
    <x v="5"/>
    <x v="22"/>
    <x v="6"/>
    <n v="6154.9714300000096"/>
  </r>
  <r>
    <n v="7"/>
    <x v="6"/>
    <x v="22"/>
    <x v="6"/>
    <n v="8854.3330000000005"/>
  </r>
  <r>
    <n v="8"/>
    <x v="7"/>
    <x v="22"/>
    <x v="6"/>
    <n v="80.622887167954204"/>
  </r>
  <r>
    <n v="9"/>
    <x v="8"/>
    <x v="22"/>
    <x v="6"/>
    <n v="24.869006714171711"/>
  </r>
  <r>
    <n v="10"/>
    <x v="9"/>
    <x v="22"/>
    <x v="6"/>
    <n v="105.49189388212591"/>
  </r>
  <r>
    <n v="1"/>
    <x v="0"/>
    <x v="23"/>
    <x v="6"/>
    <n v="69858.370850000007"/>
  </r>
  <r>
    <n v="2"/>
    <x v="1"/>
    <x v="23"/>
    <x v="6"/>
    <n v="68215.63029999999"/>
  </r>
  <r>
    <n v="3"/>
    <x v="2"/>
    <x v="23"/>
    <x v="6"/>
    <n v="53104.789389999998"/>
  </r>
  <r>
    <n v="4"/>
    <x v="3"/>
    <x v="23"/>
    <x v="6"/>
    <n v="16173.453680000001"/>
  </r>
  <r>
    <n v="5"/>
    <x v="4"/>
    <x v="23"/>
    <x v="6"/>
    <n v="6690.9238999999998"/>
  </r>
  <r>
    <n v="6"/>
    <x v="5"/>
    <x v="23"/>
    <x v="6"/>
    <n v="10452.971149999999"/>
  </r>
  <r>
    <n v="7"/>
    <x v="6"/>
    <x v="23"/>
    <x v="6"/>
    <n v="17143.895049999999"/>
  </r>
  <r>
    <n v="8"/>
    <x v="7"/>
    <x v="23"/>
    <x v="6"/>
    <n v="77.848418546387023"/>
  </r>
  <r>
    <n v="9"/>
    <x v="8"/>
    <x v="23"/>
    <x v="6"/>
    <n v="23.70930768926722"/>
  </r>
  <r>
    <n v="10"/>
    <x v="9"/>
    <x v="23"/>
    <x v="6"/>
    <n v="101.55772623565424"/>
  </r>
  <r>
    <n v="1"/>
    <x v="0"/>
    <x v="24"/>
    <x v="6"/>
    <n v="5437.93"/>
  </r>
  <r>
    <n v="2"/>
    <x v="1"/>
    <x v="24"/>
    <x v="6"/>
    <n v="5626.8559999999998"/>
  </r>
  <r>
    <n v="3"/>
    <x v="2"/>
    <x v="24"/>
    <x v="6"/>
    <n v="846.66099999999994"/>
  </r>
  <r>
    <n v="4"/>
    <x v="3"/>
    <x v="24"/>
    <x v="6"/>
    <n v="843.28"/>
  </r>
  <r>
    <n v="5"/>
    <x v="4"/>
    <x v="24"/>
    <x v="6"/>
    <n v="3717.1030000000001"/>
  </r>
  <r>
    <n v="6"/>
    <x v="5"/>
    <x v="24"/>
    <x v="6"/>
    <n v="50.127000000000002"/>
  </r>
  <r>
    <n v="7"/>
    <x v="6"/>
    <x v="24"/>
    <x v="6"/>
    <n v="3767.23"/>
  </r>
  <r>
    <n v="8"/>
    <x v="7"/>
    <x v="24"/>
    <x v="6"/>
    <n v="15.046786340364852"/>
  </r>
  <r>
    <n v="9"/>
    <x v="8"/>
    <x v="24"/>
    <x v="6"/>
    <n v="14.986699499685082"/>
  </r>
  <r>
    <n v="10"/>
    <x v="9"/>
    <x v="24"/>
    <x v="6"/>
    <n v="30.033485840049934"/>
  </r>
  <r>
    <n v="1"/>
    <x v="0"/>
    <x v="25"/>
    <x v="6"/>
    <n v="101528.97"/>
  </r>
  <r>
    <n v="2"/>
    <x v="1"/>
    <x v="25"/>
    <x v="6"/>
    <n v="91774.68"/>
  </r>
  <r>
    <n v="3"/>
    <x v="2"/>
    <x v="25"/>
    <x v="6"/>
    <n v="61557.69"/>
  </r>
  <r>
    <n v="4"/>
    <x v="3"/>
    <x v="25"/>
    <x v="6"/>
    <n v="27716.13"/>
  </r>
  <r>
    <n v="5"/>
    <x v="4"/>
    <x v="25"/>
    <x v="6"/>
    <n v="6120.28"/>
  </r>
  <r>
    <n v="6"/>
    <x v="5"/>
    <x v="25"/>
    <x v="6"/>
    <n v="9372.2116284313197"/>
  </r>
  <r>
    <n v="7"/>
    <x v="6"/>
    <x v="25"/>
    <x v="6"/>
    <n v="15492.4916284313"/>
  </r>
  <r>
    <n v="8"/>
    <x v="7"/>
    <x v="25"/>
    <x v="6"/>
    <n v="67.074807561301213"/>
  </r>
  <r>
    <n v="9"/>
    <x v="8"/>
    <x v="25"/>
    <x v="6"/>
    <n v="30.200192471387531"/>
  </r>
  <r>
    <n v="10"/>
    <x v="9"/>
    <x v="25"/>
    <x v="6"/>
    <n v="97.275000032688752"/>
  </r>
  <r>
    <n v="1"/>
    <x v="0"/>
    <x v="26"/>
    <x v="6"/>
    <n v="1339091.07"/>
  </r>
  <r>
    <n v="2"/>
    <x v="1"/>
    <x v="26"/>
    <x v="6"/>
    <n v="1283672.297"/>
  </r>
  <r>
    <n v="3"/>
    <x v="2"/>
    <x v="26"/>
    <x v="6"/>
    <n v="1048395.402"/>
  </r>
  <r>
    <n v="4"/>
    <x v="3"/>
    <x v="26"/>
    <x v="6"/>
    <n v="274142.39399999997"/>
  </r>
  <r>
    <n v="5"/>
    <x v="4"/>
    <x v="26"/>
    <x v="6"/>
    <n v="245932.35699999999"/>
  </r>
  <r>
    <n v="6"/>
    <x v="5"/>
    <x v="26"/>
    <x v="6"/>
    <n v="33077.506999999998"/>
  </r>
  <r>
    <n v="7"/>
    <x v="6"/>
    <x v="26"/>
    <x v="6"/>
    <n v="279009.864"/>
  </r>
  <r>
    <n v="8"/>
    <x v="7"/>
    <x v="26"/>
    <x v="6"/>
    <n v="81.671576495819636"/>
  </r>
  <r>
    <n v="9"/>
    <x v="8"/>
    <x v="26"/>
    <x v="6"/>
    <n v="21.356104251893814"/>
  </r>
  <r>
    <n v="10"/>
    <x v="9"/>
    <x v="26"/>
    <x v="6"/>
    <n v="103.02768074771345"/>
  </r>
  <r>
    <n v="1"/>
    <x v="0"/>
    <x v="27"/>
    <x v="6"/>
    <n v="5200"/>
  </r>
  <r>
    <n v="2"/>
    <x v="1"/>
    <x v="27"/>
    <x v="6"/>
    <n v="4355"/>
  </r>
  <r>
    <n v="3"/>
    <x v="2"/>
    <x v="27"/>
    <x v="6"/>
    <n v="4857.72804"/>
  </r>
  <r>
    <n v="4"/>
    <x v="3"/>
    <x v="27"/>
    <x v="6"/>
    <n v="595.10811999999999"/>
  </r>
  <r>
    <n v="5"/>
    <x v="4"/>
    <x v="27"/>
    <x v="6"/>
    <n v="-592.74099999999999"/>
  </r>
  <r>
    <n v="6"/>
    <x v="5"/>
    <x v="27"/>
    <x v="6"/>
    <n v="1854.3881100000001"/>
  </r>
  <r>
    <n v="7"/>
    <x v="6"/>
    <x v="27"/>
    <x v="6"/>
    <n v="1261.6471100000001"/>
  </r>
  <r>
    <n v="8"/>
    <x v="7"/>
    <x v="27"/>
    <x v="6"/>
    <n v="111.54369781859931"/>
  </r>
  <r>
    <n v="9"/>
    <x v="8"/>
    <x v="27"/>
    <x v="6"/>
    <n v="13.664939609644087"/>
  </r>
  <r>
    <n v="10"/>
    <x v="9"/>
    <x v="27"/>
    <x v="6"/>
    <n v="125.20863742824341"/>
  </r>
  <r>
    <n v="1"/>
    <x v="0"/>
    <x v="29"/>
    <x v="6"/>
    <n v="45787.448772607"/>
  </r>
  <r>
    <n v="2"/>
    <x v="1"/>
    <x v="29"/>
    <x v="6"/>
    <n v="41962.989922606997"/>
  </r>
  <r>
    <n v="3"/>
    <x v="2"/>
    <x v="29"/>
    <x v="6"/>
    <n v="32004.721989999998"/>
  </r>
  <r>
    <n v="4"/>
    <x v="3"/>
    <x v="29"/>
    <x v="6"/>
    <n v="11221.105509999999"/>
  </r>
  <r>
    <n v="5"/>
    <x v="4"/>
    <x v="29"/>
    <x v="6"/>
    <n v="1483.99899"/>
  </r>
  <r>
    <n v="6"/>
    <x v="5"/>
    <x v="29"/>
    <x v="6"/>
    <n v="505.30000000000098"/>
  </r>
  <r>
    <n v="7"/>
    <x v="6"/>
    <x v="29"/>
    <x v="6"/>
    <n v="1989.29899"/>
  </r>
  <r>
    <n v="8"/>
    <x v="7"/>
    <x v="29"/>
    <x v="6"/>
    <n v="76.268926616112935"/>
  </r>
  <r>
    <n v="9"/>
    <x v="8"/>
    <x v="29"/>
    <x v="6"/>
    <n v="26.74048138775445"/>
  </r>
  <r>
    <n v="10"/>
    <x v="9"/>
    <x v="29"/>
    <x v="6"/>
    <n v="103.00940800386738"/>
  </r>
  <r>
    <n v="1"/>
    <x v="0"/>
    <x v="18"/>
    <x v="6"/>
    <n v="11.101139999999999"/>
  </r>
  <r>
    <n v="2"/>
    <x v="1"/>
    <x v="18"/>
    <x v="6"/>
    <n v="-118984.93883"/>
  </r>
  <r>
    <n v="3"/>
    <x v="2"/>
    <x v="18"/>
    <x v="6"/>
    <n v="-123937.31146"/>
  </r>
  <r>
    <n v="4"/>
    <x v="3"/>
    <x v="18"/>
    <x v="6"/>
    <n v="4623.5123899999999"/>
  </r>
  <r>
    <n v="5"/>
    <x v="4"/>
    <x v="18"/>
    <x v="6"/>
    <n v="5043.1849599999996"/>
  </r>
  <r>
    <n v="6"/>
    <x v="5"/>
    <x v="18"/>
    <x v="6"/>
    <n v="-4265.8005899999698"/>
  </r>
  <r>
    <n v="7"/>
    <x v="6"/>
    <x v="18"/>
    <x v="6"/>
    <n v="777.38437000002205"/>
  </r>
  <r>
    <n v="8"/>
    <x v="7"/>
    <x v="18"/>
    <x v="6"/>
    <n v="104.16218445687122"/>
  </r>
  <r>
    <n v="9"/>
    <x v="8"/>
    <x v="18"/>
    <x v="6"/>
    <n v="-3.8857963331021699"/>
  </r>
  <r>
    <n v="10"/>
    <x v="9"/>
    <x v="18"/>
    <x v="6"/>
    <n v="100.27638812376905"/>
  </r>
  <r>
    <n v="1"/>
    <x v="0"/>
    <x v="39"/>
    <x v="6"/>
    <n v="58002.416019999997"/>
  </r>
  <r>
    <n v="2"/>
    <x v="1"/>
    <x v="39"/>
    <x v="6"/>
    <n v="56738.944049999998"/>
  </r>
  <r>
    <n v="3"/>
    <x v="2"/>
    <x v="39"/>
    <x v="6"/>
    <n v="36657.775479999997"/>
  </r>
  <r>
    <n v="4"/>
    <x v="3"/>
    <x v="39"/>
    <x v="6"/>
    <n v="12113.23919"/>
  </r>
  <r>
    <n v="5"/>
    <x v="4"/>
    <x v="39"/>
    <x v="6"/>
    <n v="8258.6891799999994"/>
  </r>
  <r>
    <n v="6"/>
    <x v="5"/>
    <x v="39"/>
    <x v="6"/>
    <n v="884.29657999999995"/>
  </r>
  <r>
    <n v="7"/>
    <x v="6"/>
    <x v="39"/>
    <x v="6"/>
    <n v="9142.9857599999996"/>
  </r>
  <r>
    <n v="8"/>
    <x v="7"/>
    <x v="39"/>
    <x v="6"/>
    <n v="64.607785875775377"/>
  </r>
  <r>
    <n v="9"/>
    <x v="8"/>
    <x v="39"/>
    <x v="6"/>
    <n v="21.349074066879819"/>
  </r>
  <r>
    <n v="10"/>
    <x v="9"/>
    <x v="39"/>
    <x v="6"/>
    <n v="85.9568599426552"/>
  </r>
  <r>
    <n v="1"/>
    <x v="0"/>
    <x v="30"/>
    <x v="6"/>
    <n v="19626.678199999998"/>
  </r>
  <r>
    <n v="2"/>
    <x v="1"/>
    <x v="30"/>
    <x v="6"/>
    <n v="13242.18636"/>
  </r>
  <r>
    <n v="3"/>
    <x v="2"/>
    <x v="30"/>
    <x v="6"/>
    <n v="1617.76188"/>
  </r>
  <r>
    <n v="4"/>
    <x v="3"/>
    <x v="30"/>
    <x v="6"/>
    <n v="5751.5984699999999"/>
  </r>
  <r>
    <n v="5"/>
    <x v="4"/>
    <x v="30"/>
    <x v="6"/>
    <n v="12153.226000000001"/>
  </r>
  <r>
    <n v="6"/>
    <x v="5"/>
    <x v="30"/>
    <x v="6"/>
    <n v="4531.7510000000002"/>
  </r>
  <r>
    <n v="7"/>
    <x v="6"/>
    <x v="30"/>
    <x v="6"/>
    <n v="16684.976999999999"/>
  </r>
  <r>
    <n v="8"/>
    <x v="7"/>
    <x v="30"/>
    <x v="6"/>
    <n v="12.21672793313566"/>
  </r>
  <r>
    <n v="9"/>
    <x v="8"/>
    <x v="30"/>
    <x v="6"/>
    <n v="43.433903689601905"/>
  </r>
  <r>
    <n v="10"/>
    <x v="9"/>
    <x v="30"/>
    <x v="6"/>
    <n v="55.650631622737563"/>
  </r>
  <r>
    <n v="1"/>
    <x v="0"/>
    <x v="31"/>
    <x v="6"/>
    <n v="69.176630000000003"/>
  </r>
  <r>
    <n v="2"/>
    <x v="1"/>
    <x v="31"/>
    <x v="6"/>
    <n v="23.936630000000001"/>
  </r>
  <r>
    <n v="3"/>
    <x v="2"/>
    <x v="31"/>
    <x v="6"/>
    <n v="1116.4290000000001"/>
  </r>
  <r>
    <n v="4"/>
    <x v="3"/>
    <x v="31"/>
    <x v="6"/>
    <n v="426.95299999999997"/>
  </r>
  <r>
    <n v="5"/>
    <x v="4"/>
    <x v="31"/>
    <x v="6"/>
    <n v="1265.8050000000001"/>
  </r>
  <r>
    <n v="6"/>
    <x v="5"/>
    <x v="31"/>
    <x v="6"/>
    <n v="-809.73199999999997"/>
  </r>
  <r>
    <n v="7"/>
    <x v="6"/>
    <x v="31"/>
    <x v="6"/>
    <n v="456.07299999999998"/>
  </r>
  <r>
    <n v="8"/>
    <x v="7"/>
    <x v="31"/>
    <x v="6"/>
    <n v="4664.1026744366272"/>
  </r>
  <r>
    <n v="9"/>
    <x v="8"/>
    <x v="31"/>
    <x v="6"/>
    <n v="1783.6804930351516"/>
  </r>
  <r>
    <n v="10"/>
    <x v="9"/>
    <x v="31"/>
    <x v="6"/>
    <n v="6447.7831674717791"/>
  </r>
  <r>
    <n v="1"/>
    <x v="0"/>
    <x v="32"/>
    <x v="6"/>
    <n v="25935"/>
  </r>
  <r>
    <n v="2"/>
    <x v="1"/>
    <x v="32"/>
    <x v="6"/>
    <n v="16822"/>
  </r>
  <r>
    <n v="3"/>
    <x v="2"/>
    <x v="32"/>
    <x v="6"/>
    <n v="14966"/>
  </r>
  <r>
    <n v="4"/>
    <x v="3"/>
    <x v="32"/>
    <x v="6"/>
    <n v="6351"/>
  </r>
  <r>
    <n v="5"/>
    <x v="4"/>
    <x v="32"/>
    <x v="6"/>
    <n v="1538"/>
  </r>
  <r>
    <n v="6"/>
    <x v="5"/>
    <x v="32"/>
    <x v="6"/>
    <n v="2963"/>
  </r>
  <r>
    <n v="7"/>
    <x v="6"/>
    <x v="32"/>
    <x v="6"/>
    <n v="4501"/>
  </r>
  <r>
    <n v="8"/>
    <x v="7"/>
    <x v="32"/>
    <x v="6"/>
    <n v="88.966829152300562"/>
  </r>
  <r>
    <n v="9"/>
    <x v="8"/>
    <x v="32"/>
    <x v="6"/>
    <n v="37.75413149447153"/>
  </r>
  <r>
    <n v="10"/>
    <x v="9"/>
    <x v="32"/>
    <x v="6"/>
    <n v="126.72096064677208"/>
  </r>
  <r>
    <n v="1"/>
    <x v="0"/>
    <x v="34"/>
    <x v="6"/>
    <n v="3595854.2981926058"/>
  </r>
  <r>
    <n v="2"/>
    <x v="1"/>
    <x v="34"/>
    <x v="6"/>
    <n v="3247625.5364826075"/>
  </r>
  <r>
    <n v="3"/>
    <x v="2"/>
    <x v="34"/>
    <x v="6"/>
    <n v="2774642.8686267459"/>
  </r>
  <r>
    <n v="4"/>
    <x v="3"/>
    <x v="34"/>
    <x v="6"/>
    <n v="833101.26083533594"/>
  </r>
  <r>
    <n v="5"/>
    <x v="4"/>
    <x v="34"/>
    <x v="6"/>
    <n v="360547.21448099997"/>
  </r>
  <r>
    <n v="6"/>
    <x v="5"/>
    <x v="34"/>
    <x v="6"/>
    <n v="346305.3552184322"/>
  </r>
  <r>
    <n v="7"/>
    <x v="6"/>
    <x v="34"/>
    <x v="6"/>
    <n v="706852.56969943258"/>
  </r>
  <r>
    <n v="8"/>
    <x v="7"/>
    <x v="34"/>
    <x v="6"/>
    <n v="85.43604665801054"/>
  </r>
  <r>
    <n v="9"/>
    <x v="8"/>
    <x v="34"/>
    <x v="6"/>
    <n v="25.652626864661237"/>
  </r>
  <r>
    <n v="10"/>
    <x v="9"/>
    <x v="34"/>
    <x v="6"/>
    <n v="111.08867352267177"/>
  </r>
  <r>
    <n v="1"/>
    <x v="0"/>
    <x v="35"/>
    <x v="7"/>
    <n v="80492.671520000004"/>
  </r>
  <r>
    <n v="2"/>
    <x v="1"/>
    <x v="35"/>
    <x v="7"/>
    <n v="49232.658430000003"/>
  </r>
  <r>
    <n v="3"/>
    <x v="2"/>
    <x v="35"/>
    <x v="7"/>
    <n v="43602.268640000002"/>
  </r>
  <r>
    <n v="4"/>
    <x v="3"/>
    <x v="35"/>
    <x v="7"/>
    <n v="8603.5278600000001"/>
  </r>
  <r>
    <n v="5"/>
    <x v="4"/>
    <x v="35"/>
    <x v="7"/>
    <n v="9694.7738100000006"/>
  </r>
  <r>
    <n v="6"/>
    <x v="5"/>
    <x v="35"/>
    <x v="7"/>
    <n v="15092.39986"/>
  </r>
  <r>
    <n v="7"/>
    <x v="6"/>
    <x v="35"/>
    <x v="7"/>
    <n v="24787.17367"/>
  </r>
  <r>
    <n v="8"/>
    <x v="7"/>
    <x v="35"/>
    <x v="7"/>
    <n v="88.563709599380246"/>
  </r>
  <r>
    <n v="9"/>
    <x v="8"/>
    <x v="35"/>
    <x v="7"/>
    <n v="17.475245364279225"/>
  </r>
  <r>
    <n v="10"/>
    <x v="9"/>
    <x v="35"/>
    <x v="7"/>
    <n v="106.03895496365948"/>
  </r>
  <r>
    <n v="1"/>
    <x v="0"/>
    <x v="38"/>
    <x v="7"/>
    <n v="29463.236369999999"/>
  </r>
  <r>
    <n v="2"/>
    <x v="1"/>
    <x v="38"/>
    <x v="7"/>
    <n v="24940.408449999999"/>
  </r>
  <r>
    <n v="3"/>
    <x v="2"/>
    <x v="38"/>
    <x v="7"/>
    <n v="19211.149829999998"/>
  </r>
  <r>
    <n v="4"/>
    <x v="3"/>
    <x v="38"/>
    <x v="7"/>
    <n v="5682.59105"/>
  </r>
  <r>
    <n v="5"/>
    <x v="4"/>
    <x v="38"/>
    <x v="7"/>
    <n v="5034.5753500000001"/>
  </r>
  <r>
    <n v="6"/>
    <x v="5"/>
    <x v="38"/>
    <x v="7"/>
    <n v="-366.20862"/>
  </r>
  <r>
    <n v="7"/>
    <x v="6"/>
    <x v="38"/>
    <x v="7"/>
    <n v="4668.3667299999997"/>
  </r>
  <r>
    <n v="8"/>
    <x v="7"/>
    <x v="38"/>
    <x v="7"/>
    <n v="77.028208533609629"/>
  </r>
  <r>
    <n v="9"/>
    <x v="8"/>
    <x v="38"/>
    <x v="7"/>
    <n v="22.784675164371656"/>
  </r>
  <r>
    <n v="10"/>
    <x v="9"/>
    <x v="38"/>
    <x v="7"/>
    <n v="99.812883697981277"/>
  </r>
  <r>
    <n v="1"/>
    <x v="0"/>
    <x v="0"/>
    <x v="7"/>
    <n v="41877.3093500002"/>
  </r>
  <r>
    <n v="2"/>
    <x v="1"/>
    <x v="0"/>
    <x v="7"/>
    <n v="29465.9883399996"/>
  </r>
  <r>
    <n v="3"/>
    <x v="2"/>
    <x v="0"/>
    <x v="7"/>
    <n v="27875.911151812201"/>
  </r>
  <r>
    <n v="4"/>
    <x v="3"/>
    <x v="0"/>
    <x v="7"/>
    <n v="8305.9741705463093"/>
  </r>
  <r>
    <n v="5"/>
    <x v="4"/>
    <x v="0"/>
    <x v="7"/>
    <n v="275.96672355633399"/>
  </r>
  <r>
    <n v="6"/>
    <x v="5"/>
    <x v="0"/>
    <x v="7"/>
    <n v="1853.56267000005"/>
  </r>
  <r>
    <n v="7"/>
    <x v="6"/>
    <x v="0"/>
    <x v="7"/>
    <n v="2129.52939355638"/>
  </r>
  <r>
    <n v="8"/>
    <x v="7"/>
    <x v="0"/>
    <x v="7"/>
    <n v="94.603686223452073"/>
  </r>
  <r>
    <n v="9"/>
    <x v="8"/>
    <x v="0"/>
    <x v="7"/>
    <n v="28.188344048419662"/>
  </r>
  <r>
    <n v="10"/>
    <x v="9"/>
    <x v="0"/>
    <x v="7"/>
    <n v="122.79203027187174"/>
  </r>
  <r>
    <n v="1"/>
    <x v="0"/>
    <x v="1"/>
    <x v="7"/>
    <n v="296001.54480999999"/>
  </r>
  <r>
    <n v="2"/>
    <x v="1"/>
    <x v="1"/>
    <x v="7"/>
    <n v="204662.28380999999"/>
  </r>
  <r>
    <n v="3"/>
    <x v="2"/>
    <x v="1"/>
    <x v="7"/>
    <n v="167401.72351000001"/>
  </r>
  <r>
    <n v="4"/>
    <x v="3"/>
    <x v="1"/>
    <x v="7"/>
    <n v="57828.133800000003"/>
  </r>
  <r>
    <n v="5"/>
    <x v="4"/>
    <x v="1"/>
    <x v="7"/>
    <n v="91482.812179999994"/>
  </r>
  <r>
    <n v="6"/>
    <x v="5"/>
    <x v="1"/>
    <x v="7"/>
    <n v="16737.43648"/>
  </r>
  <r>
    <n v="7"/>
    <x v="6"/>
    <x v="1"/>
    <x v="7"/>
    <n v="108220.24866"/>
  </r>
  <r>
    <n v="8"/>
    <x v="7"/>
    <x v="1"/>
    <x v="7"/>
    <n v="81.794124639696122"/>
  </r>
  <r>
    <n v="9"/>
    <x v="8"/>
    <x v="1"/>
    <x v="7"/>
    <n v="28.255393579837722"/>
  </r>
  <r>
    <n v="10"/>
    <x v="9"/>
    <x v="1"/>
    <x v="7"/>
    <n v="110.04951821953384"/>
  </r>
  <r>
    <n v="1"/>
    <x v="0"/>
    <x v="2"/>
    <x v="7"/>
    <n v="64922.914720000001"/>
  </r>
  <r>
    <n v="2"/>
    <x v="1"/>
    <x v="2"/>
    <x v="7"/>
    <n v="30953.717720000001"/>
  </r>
  <r>
    <n v="3"/>
    <x v="2"/>
    <x v="2"/>
    <x v="7"/>
    <n v="24387.284250000001"/>
  </r>
  <r>
    <n v="4"/>
    <x v="3"/>
    <x v="2"/>
    <x v="7"/>
    <n v="7427.7993500000002"/>
  </r>
  <r>
    <n v="5"/>
    <x v="4"/>
    <x v="2"/>
    <x v="7"/>
    <n v="2008.9879599999899"/>
  </r>
  <r>
    <n v="6"/>
    <x v="5"/>
    <x v="2"/>
    <x v="7"/>
    <n v="7308.8374899999999"/>
  </r>
  <r>
    <n v="7"/>
    <x v="6"/>
    <x v="2"/>
    <x v="7"/>
    <n v="9317.8254499999894"/>
  </r>
  <r>
    <n v="8"/>
    <x v="7"/>
    <x v="2"/>
    <x v="7"/>
    <n v="78.786284964544805"/>
  </r>
  <r>
    <n v="9"/>
    <x v="8"/>
    <x v="2"/>
    <x v="7"/>
    <n v="23.996469235747753"/>
  </r>
  <r>
    <n v="10"/>
    <x v="9"/>
    <x v="2"/>
    <x v="7"/>
    <n v="102.78275420029256"/>
  </r>
  <r>
    <n v="1"/>
    <x v="0"/>
    <x v="3"/>
    <x v="7"/>
    <n v="27528.774089999999"/>
  </r>
  <r>
    <n v="2"/>
    <x v="1"/>
    <x v="3"/>
    <x v="7"/>
    <n v="22221.077590000001"/>
  </r>
  <r>
    <n v="3"/>
    <x v="2"/>
    <x v="3"/>
    <x v="7"/>
    <n v="13608.468489999997"/>
  </r>
  <r>
    <n v="4"/>
    <x v="3"/>
    <x v="3"/>
    <x v="7"/>
    <n v="5466.3266999999996"/>
  </r>
  <r>
    <n v="5"/>
    <x v="4"/>
    <x v="3"/>
    <x v="7"/>
    <n v="6349.6542300000001"/>
  </r>
  <r>
    <n v="6"/>
    <x v="5"/>
    <x v="3"/>
    <x v="7"/>
    <n v="5584.1362400000098"/>
  </r>
  <r>
    <n v="7"/>
    <x v="6"/>
    <x v="3"/>
    <x v="7"/>
    <n v="11933.79047"/>
  </r>
  <r>
    <n v="8"/>
    <x v="7"/>
    <x v="3"/>
    <x v="7"/>
    <n v="61.241262647515008"/>
  </r>
  <r>
    <n v="9"/>
    <x v="8"/>
    <x v="3"/>
    <x v="7"/>
    <n v="24.599737244335859"/>
  </r>
  <r>
    <n v="10"/>
    <x v="9"/>
    <x v="3"/>
    <x v="7"/>
    <n v="85.840999891850871"/>
  </r>
  <r>
    <n v="1"/>
    <x v="0"/>
    <x v="4"/>
    <x v="7"/>
    <n v="23137.309499999999"/>
  </r>
  <r>
    <n v="2"/>
    <x v="1"/>
    <x v="4"/>
    <x v="7"/>
    <n v="18317.450639999999"/>
  </r>
  <r>
    <n v="3"/>
    <x v="2"/>
    <x v="4"/>
    <x v="7"/>
    <n v="13749.72111"/>
  </r>
  <r>
    <n v="4"/>
    <x v="3"/>
    <x v="4"/>
    <x v="7"/>
    <n v="4058.30717"/>
  </r>
  <r>
    <n v="5"/>
    <x v="4"/>
    <x v="4"/>
    <x v="7"/>
    <n v="3222.6086700000001"/>
  </r>
  <r>
    <n v="6"/>
    <x v="5"/>
    <x v="4"/>
    <x v="7"/>
    <n v="6987.8080400000799"/>
  </r>
  <r>
    <n v="7"/>
    <x v="6"/>
    <x v="4"/>
    <x v="7"/>
    <n v="10210.4167100001"/>
  </r>
  <r>
    <n v="8"/>
    <x v="7"/>
    <x v="4"/>
    <x v="7"/>
    <n v="75.063508455563124"/>
  </r>
  <r>
    <n v="9"/>
    <x v="8"/>
    <x v="4"/>
    <x v="7"/>
    <n v="22.155414799578242"/>
  </r>
  <r>
    <n v="10"/>
    <x v="9"/>
    <x v="4"/>
    <x v="7"/>
    <n v="97.218923255141362"/>
  </r>
  <r>
    <n v="1"/>
    <x v="0"/>
    <x v="5"/>
    <x v="7"/>
    <n v="31663.885890000001"/>
  </r>
  <r>
    <n v="2"/>
    <x v="1"/>
    <x v="5"/>
    <x v="7"/>
    <n v="25572.253479999999"/>
  </r>
  <r>
    <n v="3"/>
    <x v="2"/>
    <x v="5"/>
    <x v="7"/>
    <n v="17320.687900000001"/>
  </r>
  <r>
    <n v="4"/>
    <x v="3"/>
    <x v="5"/>
    <x v="7"/>
    <n v="7060.4679599999999"/>
  </r>
  <r>
    <n v="5"/>
    <x v="4"/>
    <x v="5"/>
    <x v="7"/>
    <n v="4563.4978699999901"/>
  </r>
  <r>
    <n v="6"/>
    <x v="5"/>
    <x v="5"/>
    <x v="7"/>
    <n v="5986.8297599999896"/>
  </r>
  <r>
    <n v="7"/>
    <x v="6"/>
    <x v="5"/>
    <x v="7"/>
    <n v="10550.32763"/>
  </r>
  <r>
    <n v="8"/>
    <x v="7"/>
    <x v="5"/>
    <x v="7"/>
    <n v="67.732348709692218"/>
  </r>
  <r>
    <n v="9"/>
    <x v="8"/>
    <x v="5"/>
    <x v="7"/>
    <n v="27.609877891762551"/>
  </r>
  <r>
    <n v="10"/>
    <x v="9"/>
    <x v="5"/>
    <x v="7"/>
    <n v="95.342226601454769"/>
  </r>
  <r>
    <n v="1"/>
    <x v="0"/>
    <x v="6"/>
    <x v="7"/>
    <n v="8573.3853500000005"/>
  </r>
  <r>
    <n v="2"/>
    <x v="1"/>
    <x v="6"/>
    <x v="7"/>
    <n v="7020.2091300000002"/>
  </r>
  <r>
    <n v="3"/>
    <x v="2"/>
    <x v="6"/>
    <x v="7"/>
    <n v="3669.1454399999998"/>
  </r>
  <r>
    <n v="4"/>
    <x v="3"/>
    <x v="6"/>
    <x v="7"/>
    <n v="4627.57719"/>
  </r>
  <r>
    <n v="5"/>
    <x v="4"/>
    <x v="6"/>
    <x v="7"/>
    <n v="-977.85626000000002"/>
  </r>
  <r>
    <n v="6"/>
    <x v="5"/>
    <x v="6"/>
    <x v="7"/>
    <n v="1258.90761"/>
  </r>
  <r>
    <n v="7"/>
    <x v="6"/>
    <x v="6"/>
    <x v="7"/>
    <n v="281.05135000000001"/>
  </r>
  <r>
    <n v="8"/>
    <x v="7"/>
    <x v="6"/>
    <x v="7"/>
    <n v="52.265472040147046"/>
  </r>
  <r>
    <n v="9"/>
    <x v="8"/>
    <x v="6"/>
    <x v="7"/>
    <n v="65.91793925660447"/>
  </r>
  <r>
    <n v="10"/>
    <x v="9"/>
    <x v="6"/>
    <x v="7"/>
    <n v="118.18341129675152"/>
  </r>
  <r>
    <n v="1"/>
    <x v="0"/>
    <x v="7"/>
    <x v="7"/>
    <n v="25343.259880000001"/>
  </r>
  <r>
    <n v="2"/>
    <x v="1"/>
    <x v="7"/>
    <x v="7"/>
    <n v="20763.25661"/>
  </r>
  <r>
    <n v="3"/>
    <x v="2"/>
    <x v="7"/>
    <x v="7"/>
    <n v="13643.961789999999"/>
  </r>
  <r>
    <n v="4"/>
    <x v="3"/>
    <x v="7"/>
    <x v="7"/>
    <n v="5837.1666299999997"/>
  </r>
  <r>
    <n v="5"/>
    <x v="4"/>
    <x v="7"/>
    <x v="7"/>
    <n v="4276.2442199999996"/>
  </r>
  <r>
    <n v="6"/>
    <x v="5"/>
    <x v="7"/>
    <x v="7"/>
    <n v="5893.2651599999999"/>
  </r>
  <r>
    <n v="7"/>
    <x v="6"/>
    <x v="7"/>
    <x v="7"/>
    <n v="10169.50938"/>
  </r>
  <r>
    <n v="8"/>
    <x v="7"/>
    <x v="7"/>
    <x v="7"/>
    <n v="65.712051082722709"/>
  </r>
  <r>
    <n v="9"/>
    <x v="8"/>
    <x v="7"/>
    <x v="7"/>
    <n v="28.112962911553595"/>
  </r>
  <r>
    <n v="10"/>
    <x v="9"/>
    <x v="7"/>
    <x v="7"/>
    <n v="93.825013994276304"/>
  </r>
  <r>
    <n v="1"/>
    <x v="0"/>
    <x v="8"/>
    <x v="7"/>
    <n v="21204"/>
  </r>
  <r>
    <n v="2"/>
    <x v="1"/>
    <x v="8"/>
    <x v="7"/>
    <n v="16962"/>
  </r>
  <r>
    <n v="3"/>
    <x v="2"/>
    <x v="8"/>
    <x v="7"/>
    <n v="9242"/>
  </r>
  <r>
    <n v="4"/>
    <x v="3"/>
    <x v="8"/>
    <x v="7"/>
    <n v="4528"/>
  </r>
  <r>
    <n v="5"/>
    <x v="4"/>
    <x v="8"/>
    <x v="7"/>
    <n v="4882"/>
  </r>
  <r>
    <n v="6"/>
    <x v="5"/>
    <x v="8"/>
    <x v="7"/>
    <n v="4561"/>
  </r>
  <r>
    <n v="7"/>
    <x v="6"/>
    <x v="8"/>
    <x v="7"/>
    <n v="9443"/>
  </r>
  <r>
    <n v="8"/>
    <x v="7"/>
    <x v="8"/>
    <x v="7"/>
    <n v="54.486499233580943"/>
  </r>
  <r>
    <n v="9"/>
    <x v="8"/>
    <x v="8"/>
    <x v="7"/>
    <n v="26.694965216365997"/>
  </r>
  <r>
    <n v="10"/>
    <x v="9"/>
    <x v="8"/>
    <x v="7"/>
    <n v="81.181464449946944"/>
  </r>
  <r>
    <n v="1"/>
    <x v="0"/>
    <x v="9"/>
    <x v="7"/>
    <n v="12776.54905"/>
  </r>
  <r>
    <n v="2"/>
    <x v="1"/>
    <x v="9"/>
    <x v="7"/>
    <n v="10317.87343"/>
  </r>
  <r>
    <n v="3"/>
    <x v="2"/>
    <x v="9"/>
    <x v="7"/>
    <n v="5795.7236700000003"/>
  </r>
  <r>
    <n v="4"/>
    <x v="3"/>
    <x v="9"/>
    <x v="7"/>
    <n v="2925.7664599999998"/>
  </r>
  <r>
    <n v="5"/>
    <x v="4"/>
    <x v="9"/>
    <x v="7"/>
    <n v="4271.4559399999998"/>
  </r>
  <r>
    <n v="6"/>
    <x v="5"/>
    <x v="9"/>
    <x v="7"/>
    <n v="2817.8819399999802"/>
  </r>
  <r>
    <n v="7"/>
    <x v="6"/>
    <x v="9"/>
    <x v="7"/>
    <n v="7089.33787999998"/>
  </r>
  <r>
    <n v="8"/>
    <x v="7"/>
    <x v="9"/>
    <x v="7"/>
    <n v="56.171687987066157"/>
  </r>
  <r>
    <n v="9"/>
    <x v="8"/>
    <x v="9"/>
    <x v="7"/>
    <n v="28.356293376240803"/>
  </r>
  <r>
    <n v="10"/>
    <x v="9"/>
    <x v="9"/>
    <x v="7"/>
    <n v="84.527981363306964"/>
  </r>
  <r>
    <n v="1"/>
    <x v="0"/>
    <x v="10"/>
    <x v="7"/>
    <n v="67628.295530000003"/>
  </r>
  <r>
    <n v="2"/>
    <x v="1"/>
    <x v="10"/>
    <x v="7"/>
    <n v="53099.743159999998"/>
  </r>
  <r>
    <n v="3"/>
    <x v="2"/>
    <x v="10"/>
    <x v="7"/>
    <n v="45628.844859999997"/>
  </r>
  <r>
    <n v="4"/>
    <x v="3"/>
    <x v="10"/>
    <x v="7"/>
    <n v="13494.6595"/>
  </r>
  <r>
    <n v="5"/>
    <x v="4"/>
    <x v="10"/>
    <x v="7"/>
    <n v="-1771.0264400000001"/>
  </r>
  <r>
    <n v="6"/>
    <x v="5"/>
    <x v="10"/>
    <x v="7"/>
    <n v="8749.2196800000693"/>
  </r>
  <r>
    <n v="7"/>
    <x v="6"/>
    <x v="10"/>
    <x v="7"/>
    <n v="6978.1932400000696"/>
  </r>
  <r>
    <n v="8"/>
    <x v="7"/>
    <x v="10"/>
    <x v="7"/>
    <n v="85.930443622883999"/>
  </r>
  <r>
    <n v="9"/>
    <x v="8"/>
    <x v="10"/>
    <x v="7"/>
    <n v="25.413794299038191"/>
  </r>
  <r>
    <n v="10"/>
    <x v="9"/>
    <x v="10"/>
    <x v="7"/>
    <n v="111.34423792192219"/>
  </r>
  <r>
    <n v="1"/>
    <x v="0"/>
    <x v="11"/>
    <x v="7"/>
    <n v="310591.53486999997"/>
  </r>
  <r>
    <n v="2"/>
    <x v="1"/>
    <x v="11"/>
    <x v="7"/>
    <n v="145289.10524999999"/>
  </r>
  <r>
    <n v="3"/>
    <x v="2"/>
    <x v="11"/>
    <x v="7"/>
    <n v="115443.19834"/>
  </r>
  <r>
    <n v="4"/>
    <x v="3"/>
    <x v="11"/>
    <x v="7"/>
    <n v="25311.003359999999"/>
  </r>
  <r>
    <n v="5"/>
    <x v="4"/>
    <x v="11"/>
    <x v="7"/>
    <n v="102155.99965"/>
  </r>
  <r>
    <n v="6"/>
    <x v="5"/>
    <x v="11"/>
    <x v="7"/>
    <n v="20720.612800001101"/>
  </r>
  <r>
    <n v="7"/>
    <x v="6"/>
    <x v="11"/>
    <x v="7"/>
    <n v="122876.612450001"/>
  </r>
  <r>
    <n v="8"/>
    <x v="7"/>
    <x v="11"/>
    <x v="7"/>
    <n v="79.457574015172071"/>
  </r>
  <r>
    <n v="9"/>
    <x v="8"/>
    <x v="11"/>
    <x v="7"/>
    <n v="17.421129627336597"/>
  </r>
  <r>
    <n v="10"/>
    <x v="9"/>
    <x v="11"/>
    <x v="7"/>
    <n v="96.878703642508668"/>
  </r>
  <r>
    <n v="1"/>
    <x v="0"/>
    <x v="12"/>
    <x v="7"/>
    <n v="24775.916410000002"/>
  </r>
  <r>
    <n v="2"/>
    <x v="1"/>
    <x v="12"/>
    <x v="7"/>
    <n v="19882.505249999998"/>
  </r>
  <r>
    <n v="3"/>
    <x v="2"/>
    <x v="12"/>
    <x v="7"/>
    <n v="14129.91876"/>
  </r>
  <r>
    <n v="4"/>
    <x v="3"/>
    <x v="12"/>
    <x v="7"/>
    <n v="5463.1860399999996"/>
  </r>
  <r>
    <n v="5"/>
    <x v="4"/>
    <x v="12"/>
    <x v="7"/>
    <n v="2530.6820600000001"/>
  </r>
  <r>
    <n v="6"/>
    <x v="5"/>
    <x v="12"/>
    <x v="7"/>
    <n v="5011.0060599999997"/>
  </r>
  <r>
    <n v="7"/>
    <x v="6"/>
    <x v="12"/>
    <x v="7"/>
    <n v="7541.6881199999998"/>
  </r>
  <r>
    <n v="8"/>
    <x v="7"/>
    <x v="12"/>
    <x v="7"/>
    <n v="71.067094324041477"/>
  </r>
  <r>
    <n v="9"/>
    <x v="8"/>
    <x v="12"/>
    <x v="7"/>
    <n v="27.477352432737316"/>
  </r>
  <r>
    <n v="10"/>
    <x v="9"/>
    <x v="12"/>
    <x v="7"/>
    <n v="98.544446756778797"/>
  </r>
  <r>
    <n v="1"/>
    <x v="0"/>
    <x v="13"/>
    <x v="7"/>
    <n v="19065.560229999999"/>
  </r>
  <r>
    <n v="2"/>
    <x v="1"/>
    <x v="13"/>
    <x v="7"/>
    <n v="15364.306039999999"/>
  </r>
  <r>
    <n v="3"/>
    <x v="2"/>
    <x v="13"/>
    <x v="7"/>
    <n v="14573.1289"/>
  </r>
  <r>
    <n v="4"/>
    <x v="3"/>
    <x v="13"/>
    <x v="7"/>
    <n v="4310.5359500000004"/>
  </r>
  <r>
    <n v="5"/>
    <x v="4"/>
    <x v="13"/>
    <x v="7"/>
    <n v="-1707.0358100000001"/>
  </r>
  <r>
    <n v="6"/>
    <x v="5"/>
    <x v="13"/>
    <x v="7"/>
    <n v="1758.30402"/>
  </r>
  <r>
    <n v="7"/>
    <x v="6"/>
    <x v="13"/>
    <x v="7"/>
    <n v="51.2682099999952"/>
  </r>
  <r>
    <n v="8"/>
    <x v="7"/>
    <x v="13"/>
    <x v="7"/>
    <n v="94.850550763957585"/>
  </r>
  <r>
    <n v="9"/>
    <x v="8"/>
    <x v="13"/>
    <x v="7"/>
    <n v="28.055519974529226"/>
  </r>
  <r>
    <n v="10"/>
    <x v="9"/>
    <x v="13"/>
    <x v="7"/>
    <n v="122.90607073848682"/>
  </r>
  <r>
    <n v="1"/>
    <x v="0"/>
    <x v="14"/>
    <x v="7"/>
    <n v="23464.688829999999"/>
  </r>
  <r>
    <n v="2"/>
    <x v="1"/>
    <x v="14"/>
    <x v="7"/>
    <n v="19337.088779999998"/>
  </r>
  <r>
    <n v="3"/>
    <x v="2"/>
    <x v="14"/>
    <x v="7"/>
    <n v="14734.260550000001"/>
  </r>
  <r>
    <n v="4"/>
    <x v="3"/>
    <x v="14"/>
    <x v="7"/>
    <n v="5131.8274499999998"/>
  </r>
  <r>
    <n v="5"/>
    <x v="4"/>
    <x v="14"/>
    <x v="7"/>
    <n v="2242.0878600000001"/>
  </r>
  <r>
    <n v="6"/>
    <x v="5"/>
    <x v="14"/>
    <x v="7"/>
    <n v="3145.1971900000099"/>
  </r>
  <r>
    <n v="7"/>
    <x v="6"/>
    <x v="14"/>
    <x v="7"/>
    <n v="5387.2850500000104"/>
  </r>
  <r>
    <n v="8"/>
    <x v="7"/>
    <x v="14"/>
    <x v="7"/>
    <n v="76.196891464031452"/>
  </r>
  <r>
    <n v="9"/>
    <x v="8"/>
    <x v="14"/>
    <x v="7"/>
    <n v="26.538780001402056"/>
  </r>
  <r>
    <n v="10"/>
    <x v="9"/>
    <x v="14"/>
    <x v="7"/>
    <n v="102.73567146543351"/>
  </r>
  <r>
    <n v="1"/>
    <x v="0"/>
    <x v="37"/>
    <x v="7"/>
    <n v="21528.35151"/>
  </r>
  <r>
    <n v="2"/>
    <x v="1"/>
    <x v="37"/>
    <x v="7"/>
    <n v="17898.642469999999"/>
  </r>
  <r>
    <n v="3"/>
    <x v="2"/>
    <x v="37"/>
    <x v="7"/>
    <n v="11902.48525"/>
  </r>
  <r>
    <n v="4"/>
    <x v="3"/>
    <x v="37"/>
    <x v="7"/>
    <n v="4476.2459699999999"/>
  </r>
  <r>
    <n v="5"/>
    <x v="4"/>
    <x v="37"/>
    <x v="7"/>
    <n v="3845.8333200000002"/>
  </r>
  <r>
    <n v="6"/>
    <x v="5"/>
    <x v="37"/>
    <x v="7"/>
    <n v="6054.4844999999405"/>
  </r>
  <r>
    <n v="7"/>
    <x v="6"/>
    <x v="37"/>
    <x v="7"/>
    <n v="9900.3178199999402"/>
  </r>
  <r>
    <n v="8"/>
    <x v="7"/>
    <x v="37"/>
    <x v="7"/>
    <n v="66.499374295842912"/>
  </r>
  <r>
    <n v="9"/>
    <x v="8"/>
    <x v="37"/>
    <x v="7"/>
    <n v="25.008857389618555"/>
  </r>
  <r>
    <n v="10"/>
    <x v="9"/>
    <x v="37"/>
    <x v="7"/>
    <n v="91.508231685461467"/>
  </r>
  <r>
    <n v="1"/>
    <x v="0"/>
    <x v="16"/>
    <x v="7"/>
    <n v="32401.982960000001"/>
  </r>
  <r>
    <n v="2"/>
    <x v="1"/>
    <x v="16"/>
    <x v="7"/>
    <n v="26474.506850000002"/>
  </r>
  <r>
    <n v="3"/>
    <x v="2"/>
    <x v="16"/>
    <x v="7"/>
    <n v="20569.73057"/>
  </r>
  <r>
    <n v="4"/>
    <x v="3"/>
    <x v="16"/>
    <x v="7"/>
    <n v="6577.1336899999997"/>
  </r>
  <r>
    <n v="5"/>
    <x v="4"/>
    <x v="16"/>
    <x v="7"/>
    <n v="4867.1385099999998"/>
  </r>
  <r>
    <n v="6"/>
    <x v="5"/>
    <x v="16"/>
    <x v="7"/>
    <n v="2125.4449800000202"/>
  </r>
  <r>
    <n v="7"/>
    <x v="6"/>
    <x v="16"/>
    <x v="7"/>
    <n v="6992.58349000002"/>
  </r>
  <r>
    <n v="8"/>
    <x v="7"/>
    <x v="16"/>
    <x v="7"/>
    <n v="77.696369139355653"/>
  </r>
  <r>
    <n v="9"/>
    <x v="8"/>
    <x v="16"/>
    <x v="7"/>
    <n v="24.843271783172042"/>
  </r>
  <r>
    <n v="10"/>
    <x v="9"/>
    <x v="16"/>
    <x v="7"/>
    <n v="102.5396409225277"/>
  </r>
  <r>
    <n v="1"/>
    <x v="0"/>
    <x v="17"/>
    <x v="7"/>
    <n v="40235.535100000001"/>
  </r>
  <r>
    <n v="2"/>
    <x v="1"/>
    <x v="17"/>
    <x v="7"/>
    <n v="32678.310109999999"/>
  </r>
  <r>
    <n v="3"/>
    <x v="2"/>
    <x v="17"/>
    <x v="7"/>
    <n v="24060.344420000001"/>
  </r>
  <r>
    <n v="4"/>
    <x v="3"/>
    <x v="17"/>
    <x v="7"/>
    <n v="9422.5194499999998"/>
  </r>
  <r>
    <n v="5"/>
    <x v="4"/>
    <x v="17"/>
    <x v="7"/>
    <n v="6507.7010499999997"/>
  </r>
  <r>
    <n v="6"/>
    <x v="5"/>
    <x v="17"/>
    <x v="7"/>
    <n v="9565.5387600000504"/>
  </r>
  <r>
    <n v="7"/>
    <x v="6"/>
    <x v="17"/>
    <x v="7"/>
    <n v="16073.239809999999"/>
  </r>
  <r>
    <n v="8"/>
    <x v="7"/>
    <x v="17"/>
    <x v="7"/>
    <n v="73.627872246175968"/>
  </r>
  <r>
    <n v="9"/>
    <x v="8"/>
    <x v="17"/>
    <x v="7"/>
    <n v="28.834169876846179"/>
  </r>
  <r>
    <n v="10"/>
    <x v="9"/>
    <x v="17"/>
    <x v="7"/>
    <n v="102.46204212302214"/>
  </r>
  <r>
    <n v="1"/>
    <x v="0"/>
    <x v="36"/>
    <x v="7"/>
    <n v="18579.552800000001"/>
  </r>
  <r>
    <n v="2"/>
    <x v="1"/>
    <x v="36"/>
    <x v="7"/>
    <n v="15010.5759"/>
  </r>
  <r>
    <n v="3"/>
    <x v="2"/>
    <x v="36"/>
    <x v="7"/>
    <n v="11611.677439999899"/>
  </r>
  <r>
    <n v="4"/>
    <x v="3"/>
    <x v="36"/>
    <x v="7"/>
    <n v="3571.5164799999998"/>
  </r>
  <r>
    <n v="5"/>
    <x v="4"/>
    <x v="36"/>
    <x v="7"/>
    <n v="1840.4983500000001"/>
  </r>
  <r>
    <n v="6"/>
    <x v="5"/>
    <x v="36"/>
    <x v="7"/>
    <n v="3202.9500000000298"/>
  </r>
  <r>
    <n v="7"/>
    <x v="6"/>
    <x v="36"/>
    <x v="7"/>
    <n v="5043.4483500000297"/>
  </r>
  <r>
    <n v="8"/>
    <x v="7"/>
    <x v="36"/>
    <x v="7"/>
    <n v="77.356641859423249"/>
  </r>
  <r>
    <n v="9"/>
    <x v="8"/>
    <x v="36"/>
    <x v="7"/>
    <n v="23.793334138498974"/>
  </r>
  <r>
    <n v="10"/>
    <x v="9"/>
    <x v="36"/>
    <x v="7"/>
    <n v="101.14997599792223"/>
  </r>
  <r>
    <n v="1"/>
    <x v="0"/>
    <x v="19"/>
    <x v="7"/>
    <n v="22391.498400000004"/>
  </r>
  <r>
    <n v="2"/>
    <x v="1"/>
    <x v="19"/>
    <x v="7"/>
    <n v="18107.921030000001"/>
  </r>
  <r>
    <n v="3"/>
    <x v="2"/>
    <x v="19"/>
    <x v="7"/>
    <n v="13179.467350000001"/>
  </r>
  <r>
    <n v="4"/>
    <x v="3"/>
    <x v="19"/>
    <x v="7"/>
    <n v="5217.1635200000001"/>
  </r>
  <r>
    <n v="5"/>
    <x v="4"/>
    <x v="19"/>
    <x v="7"/>
    <n v="1543.8831600000001"/>
  </r>
  <r>
    <n v="6"/>
    <x v="5"/>
    <x v="19"/>
    <x v="7"/>
    <n v="3610.7737999999999"/>
  </r>
  <r>
    <n v="7"/>
    <x v="6"/>
    <x v="19"/>
    <x v="7"/>
    <n v="5154.6569599999902"/>
  </r>
  <r>
    <n v="8"/>
    <x v="7"/>
    <x v="19"/>
    <x v="7"/>
    <n v="72.782885059886965"/>
  </r>
  <r>
    <n v="9"/>
    <x v="8"/>
    <x v="19"/>
    <x v="7"/>
    <n v="28.811499185116556"/>
  </r>
  <r>
    <n v="10"/>
    <x v="9"/>
    <x v="19"/>
    <x v="7"/>
    <n v="101.59438424500352"/>
  </r>
  <r>
    <n v="1"/>
    <x v="0"/>
    <x v="20"/>
    <x v="7"/>
    <n v="17287.592970000002"/>
  </r>
  <r>
    <n v="2"/>
    <x v="1"/>
    <x v="20"/>
    <x v="7"/>
    <n v="14118.154060000001"/>
  </r>
  <r>
    <n v="3"/>
    <x v="2"/>
    <x v="20"/>
    <x v="7"/>
    <n v="10208.515820000001"/>
  </r>
  <r>
    <n v="4"/>
    <x v="3"/>
    <x v="20"/>
    <x v="7"/>
    <n v="3844.1224099999999"/>
  </r>
  <r>
    <n v="5"/>
    <x v="4"/>
    <x v="20"/>
    <x v="7"/>
    <n v="1851.4112"/>
  </r>
  <r>
    <n v="6"/>
    <x v="5"/>
    <x v="20"/>
    <x v="7"/>
    <n v="4539.9630899999902"/>
  </r>
  <r>
    <n v="7"/>
    <x v="6"/>
    <x v="20"/>
    <x v="7"/>
    <n v="6391.3742899999897"/>
  </r>
  <r>
    <n v="8"/>
    <x v="7"/>
    <x v="20"/>
    <x v="7"/>
    <n v="72.307723634515995"/>
  </r>
  <r>
    <n v="9"/>
    <x v="8"/>
    <x v="20"/>
    <x v="7"/>
    <n v="27.22822256835466"/>
  </r>
  <r>
    <n v="10"/>
    <x v="9"/>
    <x v="20"/>
    <x v="7"/>
    <n v="99.535946202870662"/>
  </r>
  <r>
    <n v="1"/>
    <x v="0"/>
    <x v="21"/>
    <x v="7"/>
    <n v="30831.871889999999"/>
  </r>
  <r>
    <n v="2"/>
    <x v="1"/>
    <x v="21"/>
    <x v="7"/>
    <n v="24392.077560000002"/>
  </r>
  <r>
    <n v="3"/>
    <x v="2"/>
    <x v="21"/>
    <x v="7"/>
    <n v="19561.30659"/>
  </r>
  <r>
    <n v="4"/>
    <x v="3"/>
    <x v="21"/>
    <x v="7"/>
    <n v="6113.4137000000001"/>
  </r>
  <r>
    <n v="5"/>
    <x v="4"/>
    <x v="21"/>
    <x v="7"/>
    <n v="1029.22893"/>
  </r>
  <r>
    <n v="6"/>
    <x v="5"/>
    <x v="21"/>
    <x v="7"/>
    <n v="6119.83187000003"/>
  </r>
  <r>
    <n v="7"/>
    <x v="6"/>
    <x v="21"/>
    <x v="7"/>
    <n v="7149.0608000000402"/>
  </r>
  <r>
    <n v="8"/>
    <x v="7"/>
    <x v="21"/>
    <x v="7"/>
    <n v="80.19532793745347"/>
  </r>
  <r>
    <n v="9"/>
    <x v="8"/>
    <x v="21"/>
    <x v="7"/>
    <n v="25.063111926247906"/>
  </r>
  <r>
    <n v="10"/>
    <x v="9"/>
    <x v="21"/>
    <x v="7"/>
    <n v="105.25843986370137"/>
  </r>
  <r>
    <n v="1"/>
    <x v="0"/>
    <x v="22"/>
    <x v="7"/>
    <n v="34591.77493"/>
  </r>
  <r>
    <n v="2"/>
    <x v="1"/>
    <x v="22"/>
    <x v="7"/>
    <n v="27637.66201"/>
  </r>
  <r>
    <n v="3"/>
    <x v="2"/>
    <x v="22"/>
    <x v="7"/>
    <n v="21717.816640000001"/>
  </r>
  <r>
    <n v="4"/>
    <x v="3"/>
    <x v="22"/>
    <x v="7"/>
    <n v="7394.4964200000013"/>
  </r>
  <r>
    <n v="5"/>
    <x v="4"/>
    <x v="22"/>
    <x v="7"/>
    <n v="1735.90834"/>
  </r>
  <r>
    <n v="6"/>
    <x v="5"/>
    <x v="22"/>
    <x v="7"/>
    <n v="5400.4339499999596"/>
  </r>
  <r>
    <n v="7"/>
    <x v="6"/>
    <x v="22"/>
    <x v="7"/>
    <n v="7136.3422899999596"/>
  </r>
  <r>
    <n v="8"/>
    <x v="7"/>
    <x v="22"/>
    <x v="7"/>
    <n v="78.580513185746142"/>
  </r>
  <r>
    <n v="9"/>
    <x v="8"/>
    <x v="22"/>
    <x v="7"/>
    <n v="26.755144546324093"/>
  </r>
  <r>
    <n v="10"/>
    <x v="9"/>
    <x v="22"/>
    <x v="7"/>
    <n v="105.33565773207023"/>
  </r>
  <r>
    <n v="1"/>
    <x v="0"/>
    <x v="23"/>
    <x v="7"/>
    <n v="38708.870269999999"/>
  </r>
  <r>
    <n v="2"/>
    <x v="1"/>
    <x v="23"/>
    <x v="7"/>
    <n v="32779.470789999999"/>
  </r>
  <r>
    <n v="3"/>
    <x v="2"/>
    <x v="23"/>
    <x v="7"/>
    <n v="27038.916850000001"/>
  </r>
  <r>
    <n v="4"/>
    <x v="3"/>
    <x v="23"/>
    <x v="7"/>
    <n v="8130.3412399999997"/>
  </r>
  <r>
    <n v="5"/>
    <x v="4"/>
    <x v="23"/>
    <x v="7"/>
    <n v="1476.1978800000099"/>
  </r>
  <r>
    <n v="6"/>
    <x v="5"/>
    <x v="23"/>
    <x v="7"/>
    <n v="6989.1368999999804"/>
  </r>
  <r>
    <n v="7"/>
    <x v="6"/>
    <x v="23"/>
    <x v="7"/>
    <n v="8465.3347799999792"/>
  </r>
  <r>
    <n v="8"/>
    <x v="7"/>
    <x v="23"/>
    <x v="7"/>
    <n v="82.487350156515447"/>
  </r>
  <r>
    <n v="9"/>
    <x v="8"/>
    <x v="23"/>
    <x v="7"/>
    <n v="24.803149788740075"/>
  </r>
  <r>
    <n v="10"/>
    <x v="9"/>
    <x v="23"/>
    <x v="7"/>
    <n v="107.29049994525552"/>
  </r>
  <r>
    <n v="1"/>
    <x v="0"/>
    <x v="24"/>
    <x v="7"/>
    <n v="30.502300000000002"/>
  </r>
  <r>
    <n v="2"/>
    <x v="1"/>
    <x v="24"/>
    <x v="7"/>
    <n v="29.58785"/>
  </r>
  <r>
    <n v="3"/>
    <x v="2"/>
    <x v="24"/>
    <x v="7"/>
    <n v="2.76715"/>
  </r>
  <r>
    <n v="4"/>
    <x v="3"/>
    <x v="24"/>
    <x v="7"/>
    <n v="188"/>
  </r>
  <r>
    <n v="5"/>
    <x v="4"/>
    <x v="24"/>
    <x v="7"/>
    <n v="-168.91380000000001"/>
  </r>
  <r>
    <n v="6"/>
    <x v="5"/>
    <x v="24"/>
    <x v="7"/>
    <n v="0"/>
  </r>
  <r>
    <n v="7"/>
    <x v="6"/>
    <x v="24"/>
    <x v="7"/>
    <n v="-168.91380000000001"/>
  </r>
  <r>
    <n v="8"/>
    <x v="7"/>
    <x v="24"/>
    <x v="7"/>
    <n v="9.3523186037512023"/>
  </r>
  <r>
    <n v="9"/>
    <x v="8"/>
    <x v="24"/>
    <x v="7"/>
    <n v="635.39594799892529"/>
  </r>
  <r>
    <n v="10"/>
    <x v="9"/>
    <x v="24"/>
    <x v="7"/>
    <n v="644.74826660267649"/>
  </r>
  <r>
    <n v="1"/>
    <x v="0"/>
    <x v="25"/>
    <x v="7"/>
    <n v="61167.18"/>
  </r>
  <r>
    <n v="2"/>
    <x v="1"/>
    <x v="25"/>
    <x v="7"/>
    <n v="47393.97"/>
  </r>
  <r>
    <n v="3"/>
    <x v="2"/>
    <x v="25"/>
    <x v="7"/>
    <n v="28686.89"/>
  </r>
  <r>
    <n v="4"/>
    <x v="3"/>
    <x v="25"/>
    <x v="7"/>
    <n v="12455.73"/>
  </r>
  <r>
    <n v="5"/>
    <x v="4"/>
    <x v="25"/>
    <x v="7"/>
    <n v="10054.969999999999"/>
  </r>
  <r>
    <n v="6"/>
    <x v="5"/>
    <x v="25"/>
    <x v="7"/>
    <n v="5378.6947187706501"/>
  </r>
  <r>
    <n v="7"/>
    <x v="6"/>
    <x v="25"/>
    <x v="7"/>
    <n v="15433.6647187706"/>
  </r>
  <r>
    <n v="8"/>
    <x v="7"/>
    <x v="25"/>
    <x v="7"/>
    <n v="60.528565131808968"/>
  </r>
  <r>
    <n v="9"/>
    <x v="8"/>
    <x v="25"/>
    <x v="7"/>
    <n v="26.281254767220386"/>
  </r>
  <r>
    <n v="10"/>
    <x v="9"/>
    <x v="25"/>
    <x v="7"/>
    <n v="86.80981989902935"/>
  </r>
  <r>
    <n v="1"/>
    <x v="0"/>
    <x v="26"/>
    <x v="7"/>
    <n v="892835.36933000002"/>
  </r>
  <r>
    <n v="2"/>
    <x v="1"/>
    <x v="26"/>
    <x v="7"/>
    <n v="654466.83611999999"/>
  </r>
  <r>
    <n v="3"/>
    <x v="2"/>
    <x v="26"/>
    <x v="7"/>
    <n v="482993.50088000001"/>
  </r>
  <r>
    <n v="4"/>
    <x v="3"/>
    <x v="26"/>
    <x v="7"/>
    <n v="130798.55350999998"/>
  </r>
  <r>
    <n v="5"/>
    <x v="4"/>
    <x v="26"/>
    <x v="7"/>
    <n v="139322.33898999999"/>
  </r>
  <r>
    <n v="6"/>
    <x v="5"/>
    <x v="26"/>
    <x v="7"/>
    <n v="151480.17829000001"/>
  </r>
  <r>
    <n v="7"/>
    <x v="6"/>
    <x v="26"/>
    <x v="7"/>
    <n v="290802.51727999997"/>
  </r>
  <r>
    <n v="8"/>
    <x v="7"/>
    <x v="26"/>
    <x v="7"/>
    <n v="73.799537917524134"/>
  </r>
  <r>
    <n v="9"/>
    <x v="8"/>
    <x v="26"/>
    <x v="7"/>
    <n v="19.98551283139691"/>
  </r>
  <r>
    <n v="10"/>
    <x v="9"/>
    <x v="26"/>
    <x v="7"/>
    <n v="93.785050748921037"/>
  </r>
  <r>
    <n v="1"/>
    <x v="0"/>
    <x v="27"/>
    <x v="7"/>
    <n v="5200"/>
  </r>
  <r>
    <n v="2"/>
    <x v="1"/>
    <x v="27"/>
    <x v="7"/>
    <n v="2177.4982199999999"/>
  </r>
  <r>
    <n v="3"/>
    <x v="2"/>
    <x v="27"/>
    <x v="7"/>
    <n v="2028.5609999999999"/>
  </r>
  <r>
    <n v="4"/>
    <x v="3"/>
    <x v="27"/>
    <x v="7"/>
    <n v="354.12475000000001"/>
  </r>
  <r>
    <n v="5"/>
    <x v="4"/>
    <x v="27"/>
    <x v="7"/>
    <n v="227.70224999999999"/>
  </r>
  <r>
    <n v="6"/>
    <x v="5"/>
    <x v="27"/>
    <x v="7"/>
    <n v="740.06809999999996"/>
  </r>
  <r>
    <n v="7"/>
    <x v="6"/>
    <x v="27"/>
    <x v="7"/>
    <n v="967.77035000000001"/>
  </r>
  <r>
    <n v="8"/>
    <x v="7"/>
    <x v="27"/>
    <x v="7"/>
    <n v="93.160168002341706"/>
  </r>
  <r>
    <n v="9"/>
    <x v="8"/>
    <x v="27"/>
    <x v="7"/>
    <n v="16.262918001374992"/>
  </r>
  <r>
    <n v="10"/>
    <x v="9"/>
    <x v="27"/>
    <x v="7"/>
    <n v="109.42308600371669"/>
  </r>
  <r>
    <n v="1"/>
    <x v="0"/>
    <x v="29"/>
    <x v="7"/>
    <n v="25327.960029999998"/>
  </r>
  <r>
    <n v="2"/>
    <x v="1"/>
    <x v="29"/>
    <x v="7"/>
    <n v="20389.854889999995"/>
  </r>
  <r>
    <n v="3"/>
    <x v="2"/>
    <x v="29"/>
    <x v="7"/>
    <n v="15010.683940000001"/>
  </r>
  <r>
    <n v="4"/>
    <x v="3"/>
    <x v="29"/>
    <x v="7"/>
    <n v="5873.61888"/>
  </r>
  <r>
    <n v="5"/>
    <x v="4"/>
    <x v="29"/>
    <x v="7"/>
    <n v="527.74297000000001"/>
  </r>
  <r>
    <n v="6"/>
    <x v="5"/>
    <x v="29"/>
    <x v="7"/>
    <n v="506.200000000003"/>
  </r>
  <r>
    <n v="7"/>
    <x v="6"/>
    <x v="29"/>
    <x v="7"/>
    <n v="1033.9429700000001"/>
  </r>
  <r>
    <n v="8"/>
    <x v="7"/>
    <x v="29"/>
    <x v="7"/>
    <n v="73.618395133169116"/>
  </r>
  <r>
    <n v="9"/>
    <x v="8"/>
    <x v="29"/>
    <x v="7"/>
    <n v="28.806575189903182"/>
  </r>
  <r>
    <n v="10"/>
    <x v="9"/>
    <x v="29"/>
    <x v="7"/>
    <n v="102.4249703230723"/>
  </r>
  <r>
    <n v="1"/>
    <x v="0"/>
    <x v="18"/>
    <x v="7"/>
    <n v="-13.814"/>
  </r>
  <r>
    <n v="2"/>
    <x v="1"/>
    <x v="18"/>
    <x v="7"/>
    <n v="-32508.294000000002"/>
  </r>
  <r>
    <n v="3"/>
    <x v="2"/>
    <x v="18"/>
    <x v="7"/>
    <n v="-31972.537"/>
  </r>
  <r>
    <n v="4"/>
    <x v="3"/>
    <x v="18"/>
    <x v="7"/>
    <n v="4886.9780000000001"/>
  </r>
  <r>
    <n v="5"/>
    <x v="4"/>
    <x v="18"/>
    <x v="7"/>
    <n v="-4163.3270000000002"/>
  </r>
  <r>
    <n v="6"/>
    <x v="5"/>
    <x v="18"/>
    <x v="7"/>
    <n v="1318.8309999999999"/>
  </r>
  <r>
    <n v="7"/>
    <x v="6"/>
    <x v="18"/>
    <x v="7"/>
    <n v="-2844.4960000000001"/>
  </r>
  <r>
    <n v="8"/>
    <x v="7"/>
    <x v="18"/>
    <x v="7"/>
    <n v="98.351937508624715"/>
  </r>
  <r>
    <n v="9"/>
    <x v="8"/>
    <x v="18"/>
    <x v="7"/>
    <n v="-15.033018958177259"/>
  </r>
  <r>
    <n v="10"/>
    <x v="9"/>
    <x v="18"/>
    <x v="7"/>
    <n v="83.318918550447449"/>
  </r>
  <r>
    <n v="1"/>
    <x v="0"/>
    <x v="39"/>
    <x v="7"/>
    <n v="35171.466269999997"/>
  </r>
  <r>
    <n v="2"/>
    <x v="1"/>
    <x v="39"/>
    <x v="7"/>
    <n v="33381.799460000002"/>
  </r>
  <r>
    <n v="3"/>
    <x v="2"/>
    <x v="39"/>
    <x v="7"/>
    <n v="21727.49812"/>
  </r>
  <r>
    <n v="4"/>
    <x v="3"/>
    <x v="39"/>
    <x v="7"/>
    <n v="6818.5827200000003"/>
  </r>
  <r>
    <n v="5"/>
    <x v="4"/>
    <x v="39"/>
    <x v="7"/>
    <n v="5066.7696800000003"/>
  </r>
  <r>
    <n v="6"/>
    <x v="5"/>
    <x v="39"/>
    <x v="7"/>
    <n v="821.33049000000005"/>
  </r>
  <r>
    <n v="7"/>
    <x v="6"/>
    <x v="39"/>
    <x v="7"/>
    <n v="5888.1001699999997"/>
  </r>
  <r>
    <n v="8"/>
    <x v="7"/>
    <x v="39"/>
    <x v="7"/>
    <n v="65.087857669372028"/>
  </r>
  <r>
    <n v="9"/>
    <x v="8"/>
    <x v="39"/>
    <x v="7"/>
    <n v="20.426049015633264"/>
  </r>
  <r>
    <n v="10"/>
    <x v="9"/>
    <x v="39"/>
    <x v="7"/>
    <n v="85.513906685005296"/>
  </r>
  <r>
    <n v="1"/>
    <x v="0"/>
    <x v="30"/>
    <x v="7"/>
    <n v="7753.2556400000003"/>
  </r>
  <r>
    <n v="2"/>
    <x v="1"/>
    <x v="30"/>
    <x v="7"/>
    <n v="6592.5606799999996"/>
  </r>
  <r>
    <n v="3"/>
    <x v="2"/>
    <x v="30"/>
    <x v="7"/>
    <n v="1426.7502300000001"/>
  </r>
  <r>
    <n v="4"/>
    <x v="3"/>
    <x v="30"/>
    <x v="7"/>
    <n v="2879.1021599999995"/>
  </r>
  <r>
    <n v="5"/>
    <x v="4"/>
    <x v="30"/>
    <x v="7"/>
    <n v="6279.5110800000002"/>
  </r>
  <r>
    <n v="6"/>
    <x v="5"/>
    <x v="30"/>
    <x v="7"/>
    <n v="2893.6497899999899"/>
  </r>
  <r>
    <n v="7"/>
    <x v="6"/>
    <x v="30"/>
    <x v="7"/>
    <n v="9173.1608699999906"/>
  </r>
  <r>
    <n v="8"/>
    <x v="7"/>
    <x v="30"/>
    <x v="7"/>
    <n v="21.641821732917297"/>
  </r>
  <r>
    <n v="9"/>
    <x v="8"/>
    <x v="30"/>
    <x v="7"/>
    <n v="43.671985738931411"/>
  </r>
  <r>
    <n v="10"/>
    <x v="9"/>
    <x v="30"/>
    <x v="7"/>
    <n v="65.313807471848705"/>
  </r>
  <r>
    <n v="1"/>
    <x v="0"/>
    <x v="31"/>
    <x v="7"/>
    <n v="597.99073999999996"/>
  </r>
  <r>
    <n v="2"/>
    <x v="1"/>
    <x v="31"/>
    <x v="7"/>
    <n v="552.75073999999995"/>
  </r>
  <r>
    <n v="3"/>
    <x v="2"/>
    <x v="31"/>
    <x v="7"/>
    <n v="476.38783999999998"/>
  </r>
  <r>
    <n v="4"/>
    <x v="3"/>
    <x v="31"/>
    <x v="7"/>
    <n v="248.75979000000001"/>
  </r>
  <r>
    <n v="5"/>
    <x v="4"/>
    <x v="31"/>
    <x v="7"/>
    <n v="569.44200000000001"/>
  </r>
  <r>
    <n v="6"/>
    <x v="5"/>
    <x v="31"/>
    <x v="7"/>
    <n v="1217.528"/>
  </r>
  <r>
    <n v="7"/>
    <x v="6"/>
    <x v="31"/>
    <x v="7"/>
    <n v="1786.97"/>
  </r>
  <r>
    <n v="8"/>
    <x v="7"/>
    <x v="31"/>
    <x v="7"/>
    <n v="86.184930299686243"/>
  </r>
  <r>
    <n v="9"/>
    <x v="8"/>
    <x v="31"/>
    <x v="7"/>
    <n v="45.003972314899123"/>
  </r>
  <r>
    <n v="10"/>
    <x v="9"/>
    <x v="31"/>
    <x v="7"/>
    <n v="131.18890261458537"/>
  </r>
  <r>
    <n v="1"/>
    <x v="0"/>
    <x v="32"/>
    <x v="7"/>
    <n v="15622"/>
  </r>
  <r>
    <n v="2"/>
    <x v="1"/>
    <x v="32"/>
    <x v="7"/>
    <n v="9244"/>
  </r>
  <r>
    <n v="3"/>
    <x v="2"/>
    <x v="32"/>
    <x v="7"/>
    <n v="8528"/>
  </r>
  <r>
    <n v="4"/>
    <x v="3"/>
    <x v="32"/>
    <x v="7"/>
    <n v="2931"/>
  </r>
  <r>
    <n v="5"/>
    <x v="4"/>
    <x v="32"/>
    <x v="7"/>
    <n v="4171"/>
  </r>
  <r>
    <n v="6"/>
    <x v="5"/>
    <x v="32"/>
    <x v="7"/>
    <n v="801"/>
  </r>
  <r>
    <n v="7"/>
    <x v="6"/>
    <x v="32"/>
    <x v="7"/>
    <n v="4972"/>
  </r>
  <r>
    <n v="8"/>
    <x v="7"/>
    <x v="32"/>
    <x v="7"/>
    <n v="92.254435309389876"/>
  </r>
  <r>
    <n v="9"/>
    <x v="8"/>
    <x v="32"/>
    <x v="7"/>
    <n v="31.707053223712677"/>
  </r>
  <r>
    <n v="10"/>
    <x v="9"/>
    <x v="32"/>
    <x v="7"/>
    <n v="123.96148853310255"/>
  </r>
  <r>
    <n v="1"/>
    <x v="0"/>
    <x v="34"/>
    <x v="7"/>
    <n v="2408759.7775400006"/>
  </r>
  <r>
    <n v="2"/>
    <x v="1"/>
    <x v="34"/>
    <x v="7"/>
    <n v="1664219.8108499998"/>
  </r>
  <r>
    <n v="3"/>
    <x v="2"/>
    <x v="34"/>
    <x v="7"/>
    <n v="1252776.1602818118"/>
  </r>
  <r>
    <n v="4"/>
    <x v="3"/>
    <x v="34"/>
    <x v="7"/>
    <n v="398244.25333054626"/>
  </r>
  <r>
    <n v="5"/>
    <x v="4"/>
    <x v="34"/>
    <x v="7"/>
    <n v="425120.46492355625"/>
  </r>
  <r>
    <n v="6"/>
    <x v="5"/>
    <x v="34"/>
    <x v="7"/>
    <n v="325866.23461877194"/>
  </r>
  <r>
    <n v="7"/>
    <x v="6"/>
    <x v="34"/>
    <x v="7"/>
    <n v="750986.69954232813"/>
  </r>
  <r>
    <n v="8"/>
    <x v="7"/>
    <x v="34"/>
    <x v="7"/>
    <n v="75.277084920768786"/>
  </r>
  <r>
    <n v="9"/>
    <x v="8"/>
    <x v="34"/>
    <x v="7"/>
    <n v="23.929786842709387"/>
  </r>
  <r>
    <n v="10"/>
    <x v="9"/>
    <x v="34"/>
    <x v="7"/>
    <n v="99.206871763478176"/>
  </r>
  <r>
    <n v="1"/>
    <x v="0"/>
    <x v="35"/>
    <x v="8"/>
    <n v="95005"/>
  </r>
  <r>
    <n v="2"/>
    <x v="1"/>
    <x v="35"/>
    <x v="8"/>
    <n v="96794"/>
  </r>
  <r>
    <n v="3"/>
    <x v="2"/>
    <x v="35"/>
    <x v="8"/>
    <n v="77925"/>
  </r>
  <r>
    <n v="4"/>
    <x v="3"/>
    <x v="35"/>
    <x v="8"/>
    <n v="17492"/>
  </r>
  <r>
    <n v="5"/>
    <x v="4"/>
    <x v="35"/>
    <x v="8"/>
    <n v="3552"/>
  </r>
  <r>
    <n v="6"/>
    <x v="5"/>
    <x v="35"/>
    <x v="8"/>
    <n v="-3085"/>
  </r>
  <r>
    <n v="7"/>
    <x v="6"/>
    <x v="35"/>
    <x v="8"/>
    <n v="467"/>
  </r>
  <r>
    <n v="8"/>
    <x v="7"/>
    <x v="35"/>
    <x v="8"/>
    <n v="80.506023100605404"/>
  </r>
  <r>
    <n v="9"/>
    <x v="8"/>
    <x v="35"/>
    <x v="8"/>
    <n v="18.071368060003721"/>
  </r>
  <r>
    <n v="10"/>
    <x v="9"/>
    <x v="35"/>
    <x v="8"/>
    <n v="98.577391160609125"/>
  </r>
  <r>
    <n v="1"/>
    <x v="0"/>
    <x v="40"/>
    <x v="8"/>
    <n v="75604.574059999999"/>
  </r>
  <r>
    <n v="2"/>
    <x v="1"/>
    <x v="40"/>
    <x v="8"/>
    <n v="71574.579140000002"/>
  </r>
  <r>
    <n v="3"/>
    <x v="2"/>
    <x v="40"/>
    <x v="8"/>
    <n v="66009.712090000001"/>
  </r>
  <r>
    <n v="4"/>
    <x v="3"/>
    <x v="40"/>
    <x v="8"/>
    <n v="19619.616880000001"/>
  </r>
  <r>
    <n v="5"/>
    <x v="4"/>
    <x v="40"/>
    <x v="8"/>
    <n v="-12448.355869999999"/>
  </r>
  <r>
    <n v="6"/>
    <x v="5"/>
    <x v="40"/>
    <x v="8"/>
    <n v="-603.90048999999999"/>
  </r>
  <r>
    <n v="7"/>
    <x v="6"/>
    <x v="40"/>
    <x v="8"/>
    <n v="-13052.256359999899"/>
  </r>
  <r>
    <n v="8"/>
    <x v="7"/>
    <x v="40"/>
    <x v="8"/>
    <n v="92.225078908092343"/>
  </r>
  <r>
    <n v="9"/>
    <x v="8"/>
    <x v="40"/>
    <x v="8"/>
    <n v="27.411431706254252"/>
  </r>
  <r>
    <n v="10"/>
    <x v="9"/>
    <x v="40"/>
    <x v="8"/>
    <n v="119.63651061434659"/>
  </r>
  <r>
    <n v="1"/>
    <x v="0"/>
    <x v="0"/>
    <x v="8"/>
    <n v="63674.112770000203"/>
  </r>
  <r>
    <n v="2"/>
    <x v="1"/>
    <x v="0"/>
    <x v="8"/>
    <n v="50217.275450000503"/>
  </r>
  <r>
    <n v="3"/>
    <x v="2"/>
    <x v="0"/>
    <x v="8"/>
    <n v="41528.696057650901"/>
  </r>
  <r>
    <n v="4"/>
    <x v="3"/>
    <x v="0"/>
    <x v="8"/>
    <n v="13535.962175251801"/>
  </r>
  <r>
    <n v="5"/>
    <x v="4"/>
    <x v="0"/>
    <x v="8"/>
    <n v="-1626.20494011658"/>
  </r>
  <r>
    <n v="6"/>
    <x v="5"/>
    <x v="0"/>
    <x v="8"/>
    <n v="-3397.15202"/>
  </r>
  <r>
    <n v="7"/>
    <x v="6"/>
    <x v="0"/>
    <x v="8"/>
    <n v="-5023.35696011658"/>
  </r>
  <r>
    <n v="8"/>
    <x v="7"/>
    <x v="0"/>
    <x v="8"/>
    <n v="82.698027094280533"/>
  </r>
  <r>
    <n v="9"/>
    <x v="8"/>
    <x v="0"/>
    <x v="8"/>
    <n v="26.954792059017741"/>
  </r>
  <r>
    <n v="10"/>
    <x v="9"/>
    <x v="0"/>
    <x v="8"/>
    <n v="109.65281915329828"/>
  </r>
  <r>
    <n v="1"/>
    <x v="0"/>
    <x v="1"/>
    <x v="8"/>
    <n v="382794.96380999999"/>
  </r>
  <r>
    <n v="2"/>
    <x v="1"/>
    <x v="1"/>
    <x v="8"/>
    <n v="378007.22201999999"/>
  </r>
  <r>
    <n v="3"/>
    <x v="2"/>
    <x v="1"/>
    <x v="8"/>
    <n v="286193.16035000002"/>
  </r>
  <r>
    <n v="4"/>
    <x v="3"/>
    <x v="1"/>
    <x v="8"/>
    <n v="100362.56383"/>
  </r>
  <r>
    <n v="5"/>
    <x v="4"/>
    <x v="1"/>
    <x v="8"/>
    <n v="-7826.9842900000003"/>
  </r>
  <r>
    <n v="6"/>
    <x v="5"/>
    <x v="1"/>
    <x v="8"/>
    <n v="27026.811010000001"/>
  </r>
  <r>
    <n v="7"/>
    <x v="6"/>
    <x v="1"/>
    <x v="8"/>
    <n v="19199.826720000001"/>
  </r>
  <r>
    <n v="8"/>
    <x v="7"/>
    <x v="1"/>
    <x v="8"/>
    <n v="75.711029757748335"/>
  </r>
  <r>
    <n v="9"/>
    <x v="8"/>
    <x v="1"/>
    <x v="8"/>
    <n v="26.550435542919317"/>
  </r>
  <r>
    <n v="10"/>
    <x v="9"/>
    <x v="1"/>
    <x v="8"/>
    <n v="102.26146530066765"/>
  </r>
  <r>
    <n v="1"/>
    <x v="0"/>
    <x v="2"/>
    <x v="8"/>
    <n v="109146.40089999999"/>
  </r>
  <r>
    <n v="2"/>
    <x v="1"/>
    <x v="2"/>
    <x v="8"/>
    <n v="61962.80444"/>
  </r>
  <r>
    <n v="3"/>
    <x v="2"/>
    <x v="2"/>
    <x v="8"/>
    <n v="43486.14271"/>
  </r>
  <r>
    <n v="4"/>
    <x v="3"/>
    <x v="2"/>
    <x v="8"/>
    <n v="16209.62947"/>
  </r>
  <r>
    <n v="5"/>
    <x v="4"/>
    <x v="2"/>
    <x v="8"/>
    <n v="9183.0064799999891"/>
  </r>
  <r>
    <n v="6"/>
    <x v="5"/>
    <x v="2"/>
    <x v="8"/>
    <n v="-8338.1278500000008"/>
  </r>
  <r>
    <n v="7"/>
    <x v="6"/>
    <x v="2"/>
    <x v="8"/>
    <n v="844.87862999999004"/>
  </r>
  <r>
    <n v="8"/>
    <x v="7"/>
    <x v="2"/>
    <x v="8"/>
    <n v="70.181043455043465"/>
  </r>
  <r>
    <n v="9"/>
    <x v="8"/>
    <x v="2"/>
    <x v="8"/>
    <n v="26.160257942643888"/>
  </r>
  <r>
    <n v="10"/>
    <x v="9"/>
    <x v="2"/>
    <x v="8"/>
    <n v="96.341301397687346"/>
  </r>
  <r>
    <n v="1"/>
    <x v="0"/>
    <x v="3"/>
    <x v="8"/>
    <n v="46421.682670000002"/>
  </r>
  <r>
    <n v="2"/>
    <x v="1"/>
    <x v="3"/>
    <x v="8"/>
    <n v="44235.502760000003"/>
  </r>
  <r>
    <n v="3"/>
    <x v="2"/>
    <x v="3"/>
    <x v="8"/>
    <n v="30374.224920000001"/>
  </r>
  <r>
    <n v="4"/>
    <x v="3"/>
    <x v="3"/>
    <x v="8"/>
    <n v="10647.07339"/>
  </r>
  <r>
    <n v="5"/>
    <x v="4"/>
    <x v="3"/>
    <x v="8"/>
    <n v="8077.4165900000098"/>
  </r>
  <r>
    <n v="6"/>
    <x v="5"/>
    <x v="3"/>
    <x v="8"/>
    <n v="-4548.8834400000396"/>
  </r>
  <r>
    <n v="7"/>
    <x v="6"/>
    <x v="3"/>
    <x v="8"/>
    <n v="3528.5331499999602"/>
  </r>
  <r>
    <n v="8"/>
    <x v="7"/>
    <x v="3"/>
    <x v="8"/>
    <n v="68.664812254526751"/>
  </r>
  <r>
    <n v="9"/>
    <x v="8"/>
    <x v="3"/>
    <x v="8"/>
    <n v="24.0690683403459"/>
  </r>
  <r>
    <n v="10"/>
    <x v="9"/>
    <x v="3"/>
    <x v="8"/>
    <n v="92.733880594872659"/>
  </r>
  <r>
    <n v="1"/>
    <x v="0"/>
    <x v="4"/>
    <x v="8"/>
    <n v="40116.00187"/>
  </r>
  <r>
    <n v="2"/>
    <x v="1"/>
    <x v="4"/>
    <x v="8"/>
    <n v="36560.49022"/>
  </r>
  <r>
    <n v="3"/>
    <x v="2"/>
    <x v="4"/>
    <x v="8"/>
    <n v="26230.617730000002"/>
  </r>
  <r>
    <n v="4"/>
    <x v="3"/>
    <x v="4"/>
    <x v="8"/>
    <n v="8426.9823400000005"/>
  </r>
  <r>
    <n v="5"/>
    <x v="4"/>
    <x v="4"/>
    <x v="8"/>
    <n v="4602.6693699999996"/>
  </r>
  <r>
    <n v="6"/>
    <x v="5"/>
    <x v="4"/>
    <x v="8"/>
    <n v="-5986.8463099999999"/>
  </r>
  <r>
    <n v="7"/>
    <x v="6"/>
    <x v="4"/>
    <x v="8"/>
    <n v="-1384.1769400000101"/>
  </r>
  <r>
    <n v="8"/>
    <x v="7"/>
    <x v="4"/>
    <x v="8"/>
    <n v="71.745804206013744"/>
  </r>
  <r>
    <n v="9"/>
    <x v="8"/>
    <x v="4"/>
    <x v="8"/>
    <n v="23.049423815958889"/>
  </r>
  <r>
    <n v="10"/>
    <x v="9"/>
    <x v="4"/>
    <x v="8"/>
    <n v="94.795228021972633"/>
  </r>
  <r>
    <n v="1"/>
    <x v="0"/>
    <x v="5"/>
    <x v="8"/>
    <n v="54084.026129999998"/>
  </r>
  <r>
    <n v="2"/>
    <x v="1"/>
    <x v="5"/>
    <x v="8"/>
    <n v="51340.99697"/>
  </r>
  <r>
    <n v="3"/>
    <x v="2"/>
    <x v="5"/>
    <x v="8"/>
    <n v="34791.9519"/>
  </r>
  <r>
    <n v="4"/>
    <x v="3"/>
    <x v="5"/>
    <x v="8"/>
    <n v="13609.129370000001"/>
  </r>
  <r>
    <n v="5"/>
    <x v="4"/>
    <x v="5"/>
    <x v="8"/>
    <n v="7458.7449799999904"/>
  </r>
  <r>
    <n v="6"/>
    <x v="5"/>
    <x v="5"/>
    <x v="8"/>
    <n v="-6105.2432099999796"/>
  </r>
  <r>
    <n v="7"/>
    <x v="6"/>
    <x v="5"/>
    <x v="8"/>
    <n v="1353.5017700000101"/>
  </r>
  <r>
    <n v="8"/>
    <x v="7"/>
    <x v="5"/>
    <x v="8"/>
    <n v="67.76641271755966"/>
  </r>
  <r>
    <n v="9"/>
    <x v="8"/>
    <x v="5"/>
    <x v="8"/>
    <n v="26.507333657646349"/>
  </r>
  <r>
    <n v="10"/>
    <x v="9"/>
    <x v="5"/>
    <x v="8"/>
    <n v="94.273746375206002"/>
  </r>
  <r>
    <n v="1"/>
    <x v="0"/>
    <x v="6"/>
    <x v="8"/>
    <n v="13364.673580000001"/>
  </r>
  <r>
    <n v="2"/>
    <x v="1"/>
    <x v="6"/>
    <x v="8"/>
    <n v="12603.91949"/>
  </r>
  <r>
    <n v="3"/>
    <x v="2"/>
    <x v="6"/>
    <x v="8"/>
    <n v="8429.1762799999997"/>
  </r>
  <r>
    <n v="4"/>
    <x v="3"/>
    <x v="6"/>
    <x v="8"/>
    <n v="3511.1606499999998"/>
  </r>
  <r>
    <n v="5"/>
    <x v="4"/>
    <x v="6"/>
    <x v="8"/>
    <n v="1339.50252"/>
  </r>
  <r>
    <n v="6"/>
    <x v="5"/>
    <x v="6"/>
    <x v="8"/>
    <n v="-1421.87282"/>
  </r>
  <r>
    <n v="7"/>
    <x v="6"/>
    <x v="6"/>
    <x v="8"/>
    <n v="-82.370299999999105"/>
  </r>
  <r>
    <n v="8"/>
    <x v="7"/>
    <x v="6"/>
    <x v="8"/>
    <n v="66.877420842681047"/>
  </r>
  <r>
    <n v="9"/>
    <x v="8"/>
    <x v="6"/>
    <x v="8"/>
    <n v="27.857688656181661"/>
  </r>
  <r>
    <n v="10"/>
    <x v="9"/>
    <x v="6"/>
    <x v="8"/>
    <n v="94.735109498862712"/>
  </r>
  <r>
    <n v="1"/>
    <x v="0"/>
    <x v="7"/>
    <x v="8"/>
    <n v="44183.142229999998"/>
  </r>
  <r>
    <n v="2"/>
    <x v="1"/>
    <x v="7"/>
    <x v="8"/>
    <n v="41867.265870000003"/>
  </r>
  <r>
    <n v="3"/>
    <x v="2"/>
    <x v="7"/>
    <x v="8"/>
    <n v="25299.997759999998"/>
  </r>
  <r>
    <n v="4"/>
    <x v="3"/>
    <x v="7"/>
    <x v="8"/>
    <n v="11321.958350000001"/>
  </r>
  <r>
    <n v="5"/>
    <x v="4"/>
    <x v="7"/>
    <x v="8"/>
    <n v="8288.7370200000005"/>
  </r>
  <r>
    <n v="6"/>
    <x v="5"/>
    <x v="7"/>
    <x v="8"/>
    <n v="-5119.1480299999703"/>
  </r>
  <r>
    <n v="7"/>
    <x v="6"/>
    <x v="7"/>
    <x v="8"/>
    <n v="3169.5889900000302"/>
  </r>
  <r>
    <n v="8"/>
    <x v="7"/>
    <x v="7"/>
    <x v="8"/>
    <n v="60.429066083650604"/>
  </r>
  <r>
    <n v="9"/>
    <x v="8"/>
    <x v="7"/>
    <x v="8"/>
    <n v="27.042507110818413"/>
  </r>
  <r>
    <n v="10"/>
    <x v="9"/>
    <x v="7"/>
    <x v="8"/>
    <n v="87.471573194469016"/>
  </r>
  <r>
    <n v="1"/>
    <x v="0"/>
    <x v="8"/>
    <x v="8"/>
    <n v="36770"/>
  </r>
  <r>
    <n v="2"/>
    <x v="1"/>
    <x v="8"/>
    <x v="8"/>
    <n v="33574"/>
  </r>
  <r>
    <n v="3"/>
    <x v="2"/>
    <x v="8"/>
    <x v="8"/>
    <n v="18251"/>
  </r>
  <r>
    <n v="4"/>
    <x v="3"/>
    <x v="8"/>
    <x v="8"/>
    <n v="8843"/>
  </r>
  <r>
    <n v="5"/>
    <x v="4"/>
    <x v="8"/>
    <x v="8"/>
    <n v="10832"/>
  </r>
  <r>
    <n v="6"/>
    <x v="5"/>
    <x v="8"/>
    <x v="8"/>
    <n v="-3851"/>
  </r>
  <r>
    <n v="7"/>
    <x v="6"/>
    <x v="8"/>
    <x v="8"/>
    <n v="6981"/>
  </r>
  <r>
    <n v="8"/>
    <x v="7"/>
    <x v="8"/>
    <x v="8"/>
    <n v="54.360517066777867"/>
  </r>
  <r>
    <n v="9"/>
    <x v="8"/>
    <x v="8"/>
    <x v="8"/>
    <n v="26.338833621254544"/>
  </r>
  <r>
    <n v="10"/>
    <x v="9"/>
    <x v="8"/>
    <x v="8"/>
    <n v="80.699350688032411"/>
  </r>
  <r>
    <n v="1"/>
    <x v="0"/>
    <x v="9"/>
    <x v="8"/>
    <n v="22229.303680000001"/>
  </r>
  <r>
    <n v="2"/>
    <x v="1"/>
    <x v="9"/>
    <x v="8"/>
    <n v="20629.56236"/>
  </r>
  <r>
    <n v="3"/>
    <x v="2"/>
    <x v="9"/>
    <x v="8"/>
    <n v="18812.117320000001"/>
  </r>
  <r>
    <n v="4"/>
    <x v="3"/>
    <x v="9"/>
    <x v="8"/>
    <n v="5933.215439999999"/>
  </r>
  <r>
    <n v="5"/>
    <x v="4"/>
    <x v="9"/>
    <x v="8"/>
    <n v="-1550.9460899999999"/>
  </r>
  <r>
    <n v="6"/>
    <x v="5"/>
    <x v="9"/>
    <x v="8"/>
    <n v="-2942.8668699999998"/>
  </r>
  <r>
    <n v="7"/>
    <x v="6"/>
    <x v="9"/>
    <x v="8"/>
    <n v="-4493.8129600000002"/>
  </r>
  <r>
    <n v="8"/>
    <x v="7"/>
    <x v="9"/>
    <x v="8"/>
    <n v="91.190094058786428"/>
  </r>
  <r>
    <n v="9"/>
    <x v="8"/>
    <x v="9"/>
    <x v="8"/>
    <n v="28.760743133864519"/>
  </r>
  <r>
    <n v="10"/>
    <x v="9"/>
    <x v="9"/>
    <x v="8"/>
    <n v="119.95083719265095"/>
  </r>
  <r>
    <n v="1"/>
    <x v="0"/>
    <x v="10"/>
    <x v="8"/>
    <n v="108574.36438"/>
  </r>
  <r>
    <n v="2"/>
    <x v="1"/>
    <x v="10"/>
    <x v="8"/>
    <n v="104817.05086"/>
  </r>
  <r>
    <n v="3"/>
    <x v="2"/>
    <x v="10"/>
    <x v="8"/>
    <n v="92998.553820000001"/>
  </r>
  <r>
    <n v="4"/>
    <x v="3"/>
    <x v="10"/>
    <x v="8"/>
    <n v="25695.156569999999"/>
  </r>
  <r>
    <n v="5"/>
    <x v="4"/>
    <x v="10"/>
    <x v="8"/>
    <n v="-5564.4934600000097"/>
  </r>
  <r>
    <n v="6"/>
    <x v="5"/>
    <x v="10"/>
    <x v="8"/>
    <n v="-6069.3936000000804"/>
  </r>
  <r>
    <n v="7"/>
    <x v="6"/>
    <x v="10"/>
    <x v="8"/>
    <n v="-11633.887060000099"/>
  </r>
  <r>
    <n v="8"/>
    <x v="7"/>
    <x v="10"/>
    <x v="8"/>
    <n v="88.724642657819587"/>
  </r>
  <r>
    <n v="9"/>
    <x v="8"/>
    <x v="10"/>
    <x v="8"/>
    <n v="24.514290718138987"/>
  </r>
  <r>
    <n v="10"/>
    <x v="9"/>
    <x v="10"/>
    <x v="8"/>
    <n v="113.23893337595857"/>
  </r>
  <r>
    <n v="1"/>
    <x v="0"/>
    <x v="11"/>
    <x v="8"/>
    <n v="321838.41444999998"/>
  </r>
  <r>
    <n v="2"/>
    <x v="1"/>
    <x v="11"/>
    <x v="8"/>
    <n v="292823.32545"/>
  </r>
  <r>
    <n v="3"/>
    <x v="2"/>
    <x v="11"/>
    <x v="8"/>
    <n v="226037.85649999999"/>
  </r>
  <r>
    <n v="4"/>
    <x v="3"/>
    <x v="11"/>
    <x v="8"/>
    <n v="48652.916929999999"/>
  </r>
  <r>
    <n v="5"/>
    <x v="4"/>
    <x v="11"/>
    <x v="8"/>
    <n v="66909.422850000003"/>
  </r>
  <r>
    <n v="6"/>
    <x v="5"/>
    <x v="11"/>
    <x v="8"/>
    <n v="9723.0327099989408"/>
  </r>
  <r>
    <n v="7"/>
    <x v="6"/>
    <x v="11"/>
    <x v="8"/>
    <n v="76632.455559998998"/>
  </r>
  <r>
    <n v="8"/>
    <x v="7"/>
    <x v="11"/>
    <x v="8"/>
    <n v="77.192572057787217"/>
  </r>
  <r>
    <n v="9"/>
    <x v="8"/>
    <x v="11"/>
    <x v="8"/>
    <n v="16.615109761229576"/>
  </r>
  <r>
    <n v="10"/>
    <x v="9"/>
    <x v="11"/>
    <x v="8"/>
    <n v="93.807681819016793"/>
  </r>
  <r>
    <n v="1"/>
    <x v="0"/>
    <x v="12"/>
    <x v="8"/>
    <n v="41523.815799999997"/>
  </r>
  <r>
    <n v="2"/>
    <x v="1"/>
    <x v="12"/>
    <x v="8"/>
    <n v="39179.200499999999"/>
  </r>
  <r>
    <n v="3"/>
    <x v="2"/>
    <x v="12"/>
    <x v="8"/>
    <n v="23626.320940000001"/>
  </r>
  <r>
    <n v="4"/>
    <x v="3"/>
    <x v="12"/>
    <x v="8"/>
    <n v="9953.2345800000003"/>
  </r>
  <r>
    <n v="5"/>
    <x v="4"/>
    <x v="12"/>
    <x v="8"/>
    <n v="9035.2168700000002"/>
  </r>
  <r>
    <n v="6"/>
    <x v="5"/>
    <x v="12"/>
    <x v="8"/>
    <n v="-4981.5661799999798"/>
  </r>
  <r>
    <n v="7"/>
    <x v="6"/>
    <x v="12"/>
    <x v="8"/>
    <n v="4053.6506900000199"/>
  </r>
  <r>
    <n v="8"/>
    <x v="7"/>
    <x v="12"/>
    <x v="8"/>
    <n v="60.303223747508582"/>
  </r>
  <r>
    <n v="9"/>
    <x v="8"/>
    <x v="12"/>
    <x v="8"/>
    <n v="25.40438409405521"/>
  </r>
  <r>
    <n v="10"/>
    <x v="9"/>
    <x v="12"/>
    <x v="8"/>
    <n v="85.707607841563799"/>
  </r>
  <r>
    <n v="1"/>
    <x v="0"/>
    <x v="13"/>
    <x v="8"/>
    <n v="32912.466310000003"/>
  </r>
  <r>
    <n v="2"/>
    <x v="1"/>
    <x v="13"/>
    <x v="8"/>
    <n v="30420.68147"/>
  </r>
  <r>
    <n v="3"/>
    <x v="2"/>
    <x v="13"/>
    <x v="8"/>
    <n v="20740.04607"/>
  </r>
  <r>
    <n v="4"/>
    <x v="3"/>
    <x v="13"/>
    <x v="8"/>
    <n v="8040.7672599999996"/>
  </r>
  <r>
    <n v="5"/>
    <x v="4"/>
    <x v="13"/>
    <x v="8"/>
    <n v="3681.51332"/>
  </r>
  <r>
    <n v="6"/>
    <x v="5"/>
    <x v="13"/>
    <x v="8"/>
    <n v="-2279.99885000005"/>
  </r>
  <r>
    <n v="7"/>
    <x v="6"/>
    <x v="13"/>
    <x v="8"/>
    <n v="1401.5144699999501"/>
  </r>
  <r>
    <n v="8"/>
    <x v="7"/>
    <x v="13"/>
    <x v="8"/>
    <n v="68.177453849787156"/>
  </r>
  <r>
    <n v="9"/>
    <x v="8"/>
    <x v="13"/>
    <x v="8"/>
    <n v="26.431910369692318"/>
  </r>
  <r>
    <n v="10"/>
    <x v="9"/>
    <x v="13"/>
    <x v="8"/>
    <n v="94.609364219479474"/>
  </r>
  <r>
    <n v="1"/>
    <x v="0"/>
    <x v="14"/>
    <x v="8"/>
    <n v="39731.551350000002"/>
  </r>
  <r>
    <n v="2"/>
    <x v="1"/>
    <x v="14"/>
    <x v="8"/>
    <n v="37410.434000000001"/>
  </r>
  <r>
    <n v="3"/>
    <x v="2"/>
    <x v="14"/>
    <x v="8"/>
    <n v="29104.304629999999"/>
  </r>
  <r>
    <n v="4"/>
    <x v="3"/>
    <x v="14"/>
    <x v="8"/>
    <n v="9685.1895100000002"/>
  </r>
  <r>
    <n v="5"/>
    <x v="4"/>
    <x v="14"/>
    <x v="8"/>
    <n v="435.28928999999602"/>
  </r>
  <r>
    <n v="6"/>
    <x v="5"/>
    <x v="14"/>
    <x v="8"/>
    <n v="-3091.7081000000198"/>
  </r>
  <r>
    <n v="7"/>
    <x v="6"/>
    <x v="14"/>
    <x v="8"/>
    <n v="-2656.4188100000301"/>
  </r>
  <r>
    <n v="8"/>
    <x v="7"/>
    <x v="14"/>
    <x v="8"/>
    <n v="77.797292140476102"/>
  </r>
  <r>
    <n v="9"/>
    <x v="8"/>
    <x v="14"/>
    <x v="8"/>
    <n v="25.889006019015977"/>
  </r>
  <r>
    <n v="10"/>
    <x v="9"/>
    <x v="14"/>
    <x v="8"/>
    <n v="103.68629815949208"/>
  </r>
  <r>
    <n v="1"/>
    <x v="0"/>
    <x v="37"/>
    <x v="8"/>
    <n v="37898.882969999999"/>
  </r>
  <r>
    <n v="2"/>
    <x v="1"/>
    <x v="37"/>
    <x v="8"/>
    <n v="36241.088770000002"/>
  </r>
  <r>
    <n v="3"/>
    <x v="2"/>
    <x v="37"/>
    <x v="8"/>
    <n v="29372.069729999999"/>
  </r>
  <r>
    <n v="4"/>
    <x v="3"/>
    <x v="37"/>
    <x v="8"/>
    <n v="9075.6833200000001"/>
  </r>
  <r>
    <n v="5"/>
    <x v="4"/>
    <x v="37"/>
    <x v="8"/>
    <n v="1910.13167999999"/>
  </r>
  <r>
    <n v="6"/>
    <x v="5"/>
    <x v="37"/>
    <x v="8"/>
    <n v="-6122.39803999993"/>
  </r>
  <r>
    <n v="7"/>
    <x v="6"/>
    <x v="37"/>
    <x v="8"/>
    <n v="-4212.2663599999396"/>
  </r>
  <r>
    <n v="8"/>
    <x v="7"/>
    <x v="37"/>
    <x v="8"/>
    <n v="81.046322632320837"/>
  </r>
  <r>
    <n v="9"/>
    <x v="8"/>
    <x v="37"/>
    <x v="8"/>
    <n v="25.042523908698783"/>
  </r>
  <r>
    <n v="10"/>
    <x v="9"/>
    <x v="37"/>
    <x v="8"/>
    <n v="106.08884654101962"/>
  </r>
  <r>
    <n v="1"/>
    <x v="0"/>
    <x v="16"/>
    <x v="8"/>
    <n v="53713"/>
  </r>
  <r>
    <n v="2"/>
    <x v="1"/>
    <x v="16"/>
    <x v="8"/>
    <n v="51182"/>
  </r>
  <r>
    <n v="3"/>
    <x v="2"/>
    <x v="16"/>
    <x v="8"/>
    <n v="36216"/>
  </r>
  <r>
    <n v="4"/>
    <x v="3"/>
    <x v="16"/>
    <x v="8"/>
    <n v="12077"/>
  </r>
  <r>
    <n v="5"/>
    <x v="4"/>
    <x v="16"/>
    <x v="8"/>
    <n v="6863"/>
  </r>
  <r>
    <n v="6"/>
    <x v="5"/>
    <x v="16"/>
    <x v="8"/>
    <n v="-5049"/>
  </r>
  <r>
    <n v="7"/>
    <x v="6"/>
    <x v="16"/>
    <x v="8"/>
    <n v="1814"/>
  </r>
  <r>
    <n v="8"/>
    <x v="7"/>
    <x v="16"/>
    <x v="8"/>
    <n v="70.759251299284912"/>
  </r>
  <r>
    <n v="9"/>
    <x v="8"/>
    <x v="16"/>
    <x v="8"/>
    <n v="23.596186159196591"/>
  </r>
  <r>
    <n v="10"/>
    <x v="9"/>
    <x v="16"/>
    <x v="8"/>
    <n v="94.355437458481504"/>
  </r>
  <r>
    <n v="1"/>
    <x v="0"/>
    <x v="17"/>
    <x v="8"/>
    <n v="68495.294399999999"/>
  </r>
  <r>
    <n v="2"/>
    <x v="1"/>
    <x v="17"/>
    <x v="8"/>
    <n v="64896.487150000001"/>
  </r>
  <r>
    <n v="3"/>
    <x v="2"/>
    <x v="17"/>
    <x v="8"/>
    <n v="46808.107660000001"/>
  </r>
  <r>
    <n v="4"/>
    <x v="3"/>
    <x v="17"/>
    <x v="8"/>
    <n v="17312.068070000001"/>
  </r>
  <r>
    <n v="5"/>
    <x v="4"/>
    <x v="17"/>
    <x v="8"/>
    <n v="10434.95037"/>
  </r>
  <r>
    <n v="6"/>
    <x v="5"/>
    <x v="17"/>
    <x v="8"/>
    <n v="-10683.78023"/>
  </r>
  <r>
    <n v="7"/>
    <x v="6"/>
    <x v="17"/>
    <x v="8"/>
    <n v="-248.829860000016"/>
  </r>
  <r>
    <n v="8"/>
    <x v="7"/>
    <x v="17"/>
    <x v="8"/>
    <n v="72.127336494822899"/>
  </r>
  <r>
    <n v="9"/>
    <x v="8"/>
    <x v="17"/>
    <x v="8"/>
    <n v="26.676433240500906"/>
  </r>
  <r>
    <n v="10"/>
    <x v="9"/>
    <x v="17"/>
    <x v="8"/>
    <n v="98.803769735323812"/>
  </r>
  <r>
    <n v="1"/>
    <x v="0"/>
    <x v="36"/>
    <x v="8"/>
    <n v="31685.33236"/>
  </r>
  <r>
    <n v="2"/>
    <x v="1"/>
    <x v="36"/>
    <x v="8"/>
    <n v="29660.199000000001"/>
  </r>
  <r>
    <n v="3"/>
    <x v="2"/>
    <x v="36"/>
    <x v="8"/>
    <n v="19083.547399999999"/>
  </r>
  <r>
    <n v="4"/>
    <x v="3"/>
    <x v="36"/>
    <x v="8"/>
    <n v="7249.4312099999997"/>
  </r>
  <r>
    <n v="5"/>
    <x v="4"/>
    <x v="36"/>
    <x v="8"/>
    <n v="5980.6884200000004"/>
  </r>
  <r>
    <n v="6"/>
    <x v="5"/>
    <x v="36"/>
    <x v="8"/>
    <n v="-3704.2011200000002"/>
  </r>
  <r>
    <n v="7"/>
    <x v="6"/>
    <x v="36"/>
    <x v="8"/>
    <n v="2276.4872999999898"/>
  </r>
  <r>
    <n v="8"/>
    <x v="7"/>
    <x v="36"/>
    <x v="8"/>
    <n v="64.340591241481548"/>
  </r>
  <r>
    <n v="9"/>
    <x v="8"/>
    <x v="36"/>
    <x v="8"/>
    <n v="24.441613523901172"/>
  </r>
  <r>
    <n v="10"/>
    <x v="9"/>
    <x v="36"/>
    <x v="8"/>
    <n v="88.782204765382716"/>
  </r>
  <r>
    <n v="1"/>
    <x v="0"/>
    <x v="19"/>
    <x v="8"/>
    <n v="37590.466079999998"/>
  </r>
  <r>
    <n v="2"/>
    <x v="1"/>
    <x v="19"/>
    <x v="8"/>
    <n v="35562.938069999989"/>
  </r>
  <r>
    <n v="3"/>
    <x v="2"/>
    <x v="19"/>
    <x v="8"/>
    <n v="25604.138220000001"/>
  </r>
  <r>
    <n v="4"/>
    <x v="3"/>
    <x v="19"/>
    <x v="8"/>
    <n v="9670.6951599999993"/>
  </r>
  <r>
    <n v="5"/>
    <x v="4"/>
    <x v="19"/>
    <x v="8"/>
    <n v="3993.1388299999999"/>
  </r>
  <r>
    <n v="6"/>
    <x v="5"/>
    <x v="19"/>
    <x v="8"/>
    <n v="-2903.8117699999998"/>
  </r>
  <r>
    <n v="7"/>
    <x v="6"/>
    <x v="19"/>
    <x v="8"/>
    <n v="1089.3270600000001"/>
  </r>
  <r>
    <n v="8"/>
    <x v="7"/>
    <x v="19"/>
    <x v="8"/>
    <n v="71.99668983929935"/>
  </r>
  <r>
    <n v="9"/>
    <x v="8"/>
    <x v="19"/>
    <x v="8"/>
    <n v="27.193183929192728"/>
  </r>
  <r>
    <n v="10"/>
    <x v="9"/>
    <x v="19"/>
    <x v="8"/>
    <n v="99.189873768492077"/>
  </r>
  <r>
    <n v="1"/>
    <x v="0"/>
    <x v="20"/>
    <x v="8"/>
    <n v="29408.0173"/>
  </r>
  <r>
    <n v="2"/>
    <x v="1"/>
    <x v="20"/>
    <x v="8"/>
    <n v="27987.142889999999"/>
  </r>
  <r>
    <n v="3"/>
    <x v="2"/>
    <x v="20"/>
    <x v="8"/>
    <n v="19545.261120000003"/>
  </r>
  <r>
    <n v="4"/>
    <x v="3"/>
    <x v="20"/>
    <x v="8"/>
    <n v="7549.9034799999999"/>
  </r>
  <r>
    <n v="5"/>
    <x v="4"/>
    <x v="20"/>
    <x v="8"/>
    <n v="4011.2977599999999"/>
  </r>
  <r>
    <n v="6"/>
    <x v="5"/>
    <x v="20"/>
    <x v="8"/>
    <n v="-3301.8295399999902"/>
  </r>
  <r>
    <n v="7"/>
    <x v="6"/>
    <x v="20"/>
    <x v="8"/>
    <n v="709.46822000000702"/>
  </r>
  <r>
    <n v="8"/>
    <x v="7"/>
    <x v="20"/>
    <x v="8"/>
    <n v="69.83657173159915"/>
  </r>
  <r>
    <n v="9"/>
    <x v="8"/>
    <x v="20"/>
    <x v="8"/>
    <n v="26.97632805775838"/>
  </r>
  <r>
    <n v="10"/>
    <x v="9"/>
    <x v="20"/>
    <x v="8"/>
    <n v="96.81289978935753"/>
  </r>
  <r>
    <n v="1"/>
    <x v="0"/>
    <x v="21"/>
    <x v="8"/>
    <n v="51932.757550000002"/>
  </r>
  <r>
    <n v="2"/>
    <x v="1"/>
    <x v="21"/>
    <x v="8"/>
    <n v="48430.780899999998"/>
  </r>
  <r>
    <n v="3"/>
    <x v="2"/>
    <x v="21"/>
    <x v="8"/>
    <n v="34451.631119999998"/>
  </r>
  <r>
    <n v="4"/>
    <x v="3"/>
    <x v="21"/>
    <x v="8"/>
    <n v="11373.60144"/>
  </r>
  <r>
    <n v="5"/>
    <x v="4"/>
    <x v="21"/>
    <x v="8"/>
    <n v="7037.4717499999997"/>
  </r>
  <r>
    <n v="6"/>
    <x v="5"/>
    <x v="21"/>
    <x v="8"/>
    <n v="-5390.8981900000299"/>
  </r>
  <r>
    <n v="7"/>
    <x v="6"/>
    <x v="21"/>
    <x v="8"/>
    <n v="1646.57355999997"/>
  </r>
  <r>
    <n v="8"/>
    <x v="7"/>
    <x v="21"/>
    <x v="8"/>
    <n v="71.135815858794047"/>
  </r>
  <r>
    <n v="9"/>
    <x v="8"/>
    <x v="21"/>
    <x v="8"/>
    <n v="23.484241279289385"/>
  </r>
  <r>
    <n v="10"/>
    <x v="9"/>
    <x v="21"/>
    <x v="8"/>
    <n v="94.620057138083439"/>
  </r>
  <r>
    <n v="1"/>
    <x v="0"/>
    <x v="22"/>
    <x v="8"/>
    <n v="56379.894789999998"/>
  </r>
  <r>
    <n v="2"/>
    <x v="1"/>
    <x v="22"/>
    <x v="8"/>
    <n v="52683.008329999997"/>
  </r>
  <r>
    <n v="3"/>
    <x v="2"/>
    <x v="22"/>
    <x v="8"/>
    <n v="40310.274989999998"/>
  </r>
  <r>
    <n v="4"/>
    <x v="3"/>
    <x v="22"/>
    <x v="8"/>
    <n v="14464.73775"/>
  </r>
  <r>
    <n v="5"/>
    <x v="4"/>
    <x v="22"/>
    <x v="8"/>
    <n v="3253.9137799999999"/>
  </r>
  <r>
    <n v="6"/>
    <x v="5"/>
    <x v="22"/>
    <x v="8"/>
    <n v="-5901.1271499999802"/>
  </r>
  <r>
    <n v="7"/>
    <x v="6"/>
    <x v="22"/>
    <x v="8"/>
    <n v="-2647.2133699999799"/>
  </r>
  <r>
    <n v="8"/>
    <x v="7"/>
    <x v="22"/>
    <x v="8"/>
    <n v="76.514755454930182"/>
  </r>
  <r>
    <n v="9"/>
    <x v="8"/>
    <x v="22"/>
    <x v="8"/>
    <n v="27.456172698784837"/>
  </r>
  <r>
    <n v="10"/>
    <x v="9"/>
    <x v="22"/>
    <x v="8"/>
    <n v="103.97092815371502"/>
  </r>
  <r>
    <n v="1"/>
    <x v="0"/>
    <x v="23"/>
    <x v="8"/>
    <n v="67193.52595000001"/>
  </r>
  <r>
    <n v="2"/>
    <x v="1"/>
    <x v="23"/>
    <x v="8"/>
    <n v="64914.886169999998"/>
  </r>
  <r>
    <n v="3"/>
    <x v="2"/>
    <x v="23"/>
    <x v="8"/>
    <n v="48780.005380000002"/>
  </r>
  <r>
    <n v="4"/>
    <x v="3"/>
    <x v="23"/>
    <x v="8"/>
    <n v="16149.239240000001"/>
  </r>
  <r>
    <n v="5"/>
    <x v="4"/>
    <x v="23"/>
    <x v="8"/>
    <n v="4993.4019200000103"/>
  </r>
  <r>
    <n v="6"/>
    <x v="5"/>
    <x v="23"/>
    <x v="8"/>
    <n v="-5852.8182100000104"/>
  </r>
  <r>
    <n v="7"/>
    <x v="6"/>
    <x v="23"/>
    <x v="8"/>
    <n v="-859.41629000000205"/>
  </r>
  <r>
    <n v="8"/>
    <x v="7"/>
    <x v="23"/>
    <x v="8"/>
    <n v="75.144559681202011"/>
  </r>
  <r>
    <n v="9"/>
    <x v="8"/>
    <x v="23"/>
    <x v="8"/>
    <n v="24.877559205307932"/>
  </r>
  <r>
    <n v="10"/>
    <x v="9"/>
    <x v="23"/>
    <x v="8"/>
    <n v="100.02211888650994"/>
  </r>
  <r>
    <n v="1"/>
    <x v="0"/>
    <x v="24"/>
    <x v="8"/>
    <n v="0.60760000000000003"/>
  </r>
  <r>
    <n v="2"/>
    <x v="1"/>
    <x v="24"/>
    <x v="8"/>
    <n v="0.59186000000000005"/>
  </r>
  <r>
    <n v="3"/>
    <x v="2"/>
    <x v="24"/>
    <x v="8"/>
    <n v="30.029540000000001"/>
  </r>
  <r>
    <n v="4"/>
    <x v="3"/>
    <x v="24"/>
    <x v="8"/>
    <n v="357.53908999999999"/>
  </r>
  <r>
    <n v="5"/>
    <x v="4"/>
    <x v="24"/>
    <x v="8"/>
    <n v="-403.86221"/>
  </r>
  <r>
    <n v="6"/>
    <x v="5"/>
    <x v="24"/>
    <x v="8"/>
    <n v="0"/>
  </r>
  <r>
    <n v="7"/>
    <x v="6"/>
    <x v="24"/>
    <x v="8"/>
    <n v="-403.86221"/>
  </r>
  <r>
    <n v="8"/>
    <x v="7"/>
    <x v="24"/>
    <x v="8"/>
    <n v="5073.7573074713619"/>
  </r>
  <r>
    <n v="9"/>
    <x v="8"/>
    <x v="24"/>
    <x v="8"/>
    <n v="60409.402561416537"/>
  </r>
  <r>
    <n v="10"/>
    <x v="9"/>
    <x v="24"/>
    <x v="8"/>
    <n v="65483.159868887902"/>
  </r>
  <r>
    <n v="1"/>
    <x v="0"/>
    <x v="25"/>
    <x v="8"/>
    <n v="99721.09"/>
  </r>
  <r>
    <n v="2"/>
    <x v="1"/>
    <x v="25"/>
    <x v="8"/>
    <n v="93522.48"/>
  </r>
  <r>
    <n v="3"/>
    <x v="2"/>
    <x v="25"/>
    <x v="8"/>
    <n v="71420.960000000006"/>
  </r>
  <r>
    <n v="4"/>
    <x v="3"/>
    <x v="25"/>
    <x v="8"/>
    <n v="24018.31"/>
  </r>
  <r>
    <n v="5"/>
    <x v="4"/>
    <x v="25"/>
    <x v="8"/>
    <n v="2092.91"/>
  </r>
  <r>
    <n v="6"/>
    <x v="5"/>
    <x v="25"/>
    <x v="8"/>
    <n v="-3813.19"/>
  </r>
  <r>
    <n v="7"/>
    <x v="6"/>
    <x v="25"/>
    <x v="8"/>
    <n v="-1720.28"/>
  </r>
  <r>
    <n v="8"/>
    <x v="7"/>
    <x v="25"/>
    <x v="8"/>
    <n v="76.367692559051051"/>
  </r>
  <r>
    <n v="9"/>
    <x v="8"/>
    <x v="25"/>
    <x v="8"/>
    <n v="25.681857452881918"/>
  </r>
  <r>
    <n v="10"/>
    <x v="9"/>
    <x v="25"/>
    <x v="8"/>
    <n v="102.04955001193296"/>
  </r>
  <r>
    <n v="1"/>
    <x v="0"/>
    <x v="41"/>
    <x v="8"/>
    <n v="1336734.862"/>
  </r>
  <r>
    <n v="2"/>
    <x v="1"/>
    <x v="41"/>
    <x v="8"/>
    <n v="1286895.352"/>
  </r>
  <r>
    <n v="3"/>
    <x v="2"/>
    <x v="41"/>
    <x v="8"/>
    <n v="930393.00300000003"/>
  </r>
  <r>
    <n v="4"/>
    <x v="3"/>
    <x v="41"/>
    <x v="8"/>
    <n v="258989.06"/>
  </r>
  <r>
    <n v="5"/>
    <x v="4"/>
    <x v="41"/>
    <x v="8"/>
    <n v="173938.19899999999"/>
  </r>
  <r>
    <n v="6"/>
    <x v="5"/>
    <x v="41"/>
    <x v="8"/>
    <n v="-19623.695"/>
  </r>
  <r>
    <n v="7"/>
    <x v="6"/>
    <x v="41"/>
    <x v="8"/>
    <n v="154314.50399999999"/>
  </r>
  <r>
    <n v="8"/>
    <x v="7"/>
    <x v="41"/>
    <x v="8"/>
    <n v="72.297487247432386"/>
  </r>
  <r>
    <n v="9"/>
    <x v="8"/>
    <x v="41"/>
    <x v="8"/>
    <n v="20.125106489622322"/>
  </r>
  <r>
    <n v="10"/>
    <x v="9"/>
    <x v="41"/>
    <x v="8"/>
    <n v="92.422593737054711"/>
  </r>
  <r>
    <n v="1"/>
    <x v="0"/>
    <x v="27"/>
    <x v="8"/>
    <n v="5200"/>
  </r>
  <r>
    <n v="2"/>
    <x v="1"/>
    <x v="27"/>
    <x v="8"/>
    <n v="4330"/>
  </r>
  <r>
    <n v="3"/>
    <x v="2"/>
    <x v="27"/>
    <x v="8"/>
    <n v="2055.6316099999999"/>
  </r>
  <r>
    <n v="4"/>
    <x v="3"/>
    <x v="27"/>
    <x v="8"/>
    <n v="648.36350000000004"/>
  </r>
  <r>
    <n v="5"/>
    <x v="4"/>
    <x v="27"/>
    <x v="8"/>
    <n v="2070.84483"/>
  </r>
  <r>
    <n v="6"/>
    <x v="5"/>
    <x v="27"/>
    <x v="8"/>
    <n v="-642.80637999999999"/>
  </r>
  <r>
    <n v="7"/>
    <x v="6"/>
    <x v="27"/>
    <x v="8"/>
    <n v="1428.03845"/>
  </r>
  <r>
    <n v="8"/>
    <x v="7"/>
    <x v="27"/>
    <x v="8"/>
    <n v="47.474171131639721"/>
  </r>
  <r>
    <n v="9"/>
    <x v="8"/>
    <x v="27"/>
    <x v="8"/>
    <n v="14.973752886836028"/>
  </r>
  <r>
    <n v="10"/>
    <x v="9"/>
    <x v="27"/>
    <x v="8"/>
    <n v="62.447924018475746"/>
  </r>
  <r>
    <n v="1"/>
    <x v="0"/>
    <x v="29"/>
    <x v="8"/>
    <n v="38883.888400000003"/>
  </r>
  <r>
    <n v="2"/>
    <x v="1"/>
    <x v="29"/>
    <x v="8"/>
    <n v="35650.361279999997"/>
  </r>
  <r>
    <n v="3"/>
    <x v="2"/>
    <x v="29"/>
    <x v="8"/>
    <n v="25217.05287"/>
  </r>
  <r>
    <n v="4"/>
    <x v="3"/>
    <x v="29"/>
    <x v="8"/>
    <n v="11198.548360000001"/>
  </r>
  <r>
    <n v="5"/>
    <x v="4"/>
    <x v="29"/>
    <x v="8"/>
    <n v="-881.89011000000005"/>
  </r>
  <r>
    <n v="6"/>
    <x v="5"/>
    <x v="29"/>
    <x v="8"/>
    <n v="-108"/>
  </r>
  <r>
    <n v="7"/>
    <x v="6"/>
    <x v="29"/>
    <x v="8"/>
    <n v="-989.89011000000005"/>
  </r>
  <r>
    <n v="8"/>
    <x v="7"/>
    <x v="29"/>
    <x v="8"/>
    <n v="70.73435433639456"/>
  </r>
  <r>
    <n v="9"/>
    <x v="8"/>
    <x v="29"/>
    <x v="8"/>
    <n v="31.412159534782706"/>
  </r>
  <r>
    <n v="10"/>
    <x v="9"/>
    <x v="29"/>
    <x v="8"/>
    <n v="102.14651387117726"/>
  </r>
  <r>
    <n v="1"/>
    <x v="0"/>
    <x v="18"/>
    <x v="8"/>
    <n v="107.58772"/>
  </r>
  <r>
    <n v="2"/>
    <x v="1"/>
    <x v="18"/>
    <x v="8"/>
    <n v="-35581.369270000003"/>
  </r>
  <r>
    <n v="3"/>
    <x v="2"/>
    <x v="18"/>
    <x v="8"/>
    <n v="-38508.03385"/>
  </r>
  <r>
    <n v="4"/>
    <x v="3"/>
    <x v="18"/>
    <x v="8"/>
    <n v="2815.4741600000002"/>
  </r>
  <r>
    <n v="5"/>
    <x v="4"/>
    <x v="18"/>
    <x v="8"/>
    <n v="-383.63642000000198"/>
  </r>
  <r>
    <n v="6"/>
    <x v="5"/>
    <x v="18"/>
    <x v="8"/>
    <n v="4081.3771700000402"/>
  </r>
  <r>
    <n v="7"/>
    <x v="6"/>
    <x v="18"/>
    <x v="8"/>
    <n v="3697.74075000004"/>
  </r>
  <r>
    <n v="8"/>
    <x v="7"/>
    <x v="18"/>
    <x v="8"/>
    <n v="108.2252724952538"/>
  </r>
  <r>
    <n v="9"/>
    <x v="8"/>
    <x v="18"/>
    <x v="8"/>
    <n v="-7.912776314580543"/>
  </r>
  <r>
    <n v="10"/>
    <x v="9"/>
    <x v="18"/>
    <x v="8"/>
    <n v="100.31249618067326"/>
  </r>
  <r>
    <n v="1"/>
    <x v="0"/>
    <x v="39"/>
    <x v="8"/>
    <n v="67133.636419999995"/>
  </r>
  <r>
    <n v="2"/>
    <x v="1"/>
    <x v="39"/>
    <x v="8"/>
    <n v="66255.619869999995"/>
  </r>
  <r>
    <n v="3"/>
    <x v="2"/>
    <x v="39"/>
    <x v="8"/>
    <n v="40537.670830000003"/>
  </r>
  <r>
    <n v="4"/>
    <x v="3"/>
    <x v="39"/>
    <x v="8"/>
    <n v="11191.68741"/>
  </r>
  <r>
    <n v="5"/>
    <x v="4"/>
    <x v="39"/>
    <x v="8"/>
    <n v="14544.680920000001"/>
  </r>
  <r>
    <n v="6"/>
    <x v="5"/>
    <x v="39"/>
    <x v="8"/>
    <n v="-178.52543"/>
  </r>
  <r>
    <n v="7"/>
    <x v="6"/>
    <x v="39"/>
    <x v="8"/>
    <n v="14366.155489999999"/>
  </r>
  <r>
    <n v="8"/>
    <x v="7"/>
    <x v="39"/>
    <x v="8"/>
    <n v="61.183746993143949"/>
  </r>
  <r>
    <n v="9"/>
    <x v="8"/>
    <x v="39"/>
    <x v="8"/>
    <n v="16.891680180427237"/>
  </r>
  <r>
    <n v="10"/>
    <x v="9"/>
    <x v="39"/>
    <x v="8"/>
    <n v="78.075427173571185"/>
  </r>
  <r>
    <n v="1"/>
    <x v="0"/>
    <x v="30"/>
    <x v="8"/>
    <n v="17381.101589999998"/>
  </r>
  <r>
    <n v="2"/>
    <x v="1"/>
    <x v="30"/>
    <x v="8"/>
    <n v="12281.763629999999"/>
  </r>
  <r>
    <n v="3"/>
    <x v="2"/>
    <x v="30"/>
    <x v="8"/>
    <n v="-782.71406000000002"/>
  </r>
  <r>
    <n v="4"/>
    <x v="3"/>
    <x v="30"/>
    <x v="8"/>
    <n v="4954.2899799999996"/>
  </r>
  <r>
    <n v="5"/>
    <x v="4"/>
    <x v="30"/>
    <x v="8"/>
    <n v="10007.71269"/>
  </r>
  <r>
    <n v="6"/>
    <x v="5"/>
    <x v="30"/>
    <x v="8"/>
    <n v="-4514.8237900000004"/>
  </r>
  <r>
    <n v="7"/>
    <x v="6"/>
    <x v="30"/>
    <x v="8"/>
    <n v="5492.8888999999999"/>
  </r>
  <r>
    <n v="8"/>
    <x v="7"/>
    <x v="30"/>
    <x v="8"/>
    <n v="-6.372977721929991"/>
  </r>
  <r>
    <n v="9"/>
    <x v="8"/>
    <x v="30"/>
    <x v="8"/>
    <n v="40.338587594198799"/>
  </r>
  <r>
    <n v="10"/>
    <x v="9"/>
    <x v="30"/>
    <x v="8"/>
    <n v="33.965609872268807"/>
  </r>
  <r>
    <n v="1"/>
    <x v="0"/>
    <x v="31"/>
    <x v="8"/>
    <n v="525.43100000000004"/>
  </r>
  <r>
    <n v="2"/>
    <x v="1"/>
    <x v="31"/>
    <x v="8"/>
    <n v="481.41"/>
  </r>
  <r>
    <n v="3"/>
    <x v="2"/>
    <x v="31"/>
    <x v="8"/>
    <n v="1414.5239999999999"/>
  </r>
  <r>
    <n v="4"/>
    <x v="3"/>
    <x v="31"/>
    <x v="8"/>
    <n v="530.76400000000001"/>
  </r>
  <r>
    <n v="5"/>
    <x v="4"/>
    <x v="31"/>
    <x v="8"/>
    <n v="-873.745"/>
  </r>
  <r>
    <n v="6"/>
    <x v="5"/>
    <x v="31"/>
    <x v="8"/>
    <n v="-1061"/>
  </r>
  <r>
    <n v="7"/>
    <x v="6"/>
    <x v="31"/>
    <x v="8"/>
    <n v="-1934.7449999999999"/>
  </r>
  <r>
    <n v="8"/>
    <x v="7"/>
    <x v="31"/>
    <x v="8"/>
    <n v="293.82937620739079"/>
  </r>
  <r>
    <n v="9"/>
    <x v="8"/>
    <x v="31"/>
    <x v="8"/>
    <n v="110.25196817681395"/>
  </r>
  <r>
    <n v="10"/>
    <x v="9"/>
    <x v="31"/>
    <x v="8"/>
    <n v="404.08134438420473"/>
  </r>
  <r>
    <n v="1"/>
    <x v="0"/>
    <x v="32"/>
    <x v="8"/>
    <n v="27021"/>
  </r>
  <r>
    <n v="2"/>
    <x v="1"/>
    <x v="32"/>
    <x v="8"/>
    <n v="18395"/>
  </r>
  <r>
    <n v="3"/>
    <x v="2"/>
    <x v="32"/>
    <x v="8"/>
    <n v="13076"/>
  </r>
  <r>
    <n v="4"/>
    <x v="3"/>
    <x v="32"/>
    <x v="8"/>
    <n v="4854"/>
  </r>
  <r>
    <n v="5"/>
    <x v="4"/>
    <x v="32"/>
    <x v="8"/>
    <n v="-844"/>
  </r>
  <r>
    <n v="6"/>
    <x v="5"/>
    <x v="32"/>
    <x v="8"/>
    <n v="-1787"/>
  </r>
  <r>
    <n v="7"/>
    <x v="6"/>
    <x v="32"/>
    <x v="8"/>
    <n v="-2631"/>
  </r>
  <r>
    <n v="8"/>
    <x v="7"/>
    <x v="32"/>
    <x v="8"/>
    <n v="71.084533840717583"/>
  </r>
  <r>
    <n v="9"/>
    <x v="8"/>
    <x v="32"/>
    <x v="8"/>
    <n v="26.387605327534658"/>
  </r>
  <r>
    <n v="10"/>
    <x v="9"/>
    <x v="32"/>
    <x v="8"/>
    <n v="97.472139168252241"/>
  </r>
  <r>
    <n v="1"/>
    <x v="0"/>
    <x v="34"/>
    <x v="8"/>
    <n v="3554980.8701199996"/>
  </r>
  <r>
    <n v="2"/>
    <x v="1"/>
    <x v="34"/>
    <x v="8"/>
    <n v="3297808.0516500003"/>
  </r>
  <r>
    <n v="3"/>
    <x v="2"/>
    <x v="34"/>
    <x v="8"/>
    <n v="2414864.0386376511"/>
  </r>
  <r>
    <n v="4"/>
    <x v="3"/>
    <x v="34"/>
    <x v="8"/>
    <n v="756019.95291525195"/>
  </r>
  <r>
    <n v="5"/>
    <x v="4"/>
    <x v="34"/>
    <x v="8"/>
    <n v="352123.74284988339"/>
  </r>
  <r>
    <n v="6"/>
    <x v="5"/>
    <x v="34"/>
    <x v="8"/>
    <n v="-101630.39173000108"/>
  </r>
  <r>
    <n v="7"/>
    <x v="6"/>
    <x v="34"/>
    <x v="8"/>
    <n v="250493.3511198824"/>
  </r>
  <r>
    <n v="8"/>
    <x v="7"/>
    <x v="34"/>
    <x v="8"/>
    <n v="73.226337034061658"/>
  </r>
  <r>
    <n v="9"/>
    <x v="8"/>
    <x v="34"/>
    <x v="8"/>
    <n v="22.924922890432956"/>
  </r>
  <r>
    <n v="10"/>
    <x v="9"/>
    <x v="34"/>
    <x v="8"/>
    <n v="96.15125992449461"/>
  </r>
  <r>
    <n v="1"/>
    <x v="0"/>
    <x v="35"/>
    <x v="9"/>
    <n v="75941.129310000004"/>
  </r>
  <r>
    <n v="2"/>
    <x v="1"/>
    <x v="35"/>
    <x v="9"/>
    <n v="48182.416640000003"/>
  </r>
  <r>
    <n v="3"/>
    <x v="2"/>
    <x v="35"/>
    <x v="9"/>
    <n v="41539.521769999999"/>
  </r>
  <r>
    <n v="4"/>
    <x v="3"/>
    <x v="35"/>
    <x v="9"/>
    <n v="8993.3832700000003"/>
  </r>
  <r>
    <n v="5"/>
    <x v="4"/>
    <x v="35"/>
    <x v="9"/>
    <n v="-408.86797000000001"/>
  </r>
  <r>
    <n v="6"/>
    <x v="5"/>
    <x v="35"/>
    <x v="9"/>
    <n v="-1406.8103100000001"/>
  </r>
  <r>
    <n v="7"/>
    <x v="6"/>
    <x v="35"/>
    <x v="9"/>
    <n v="-1815.6782800000001"/>
  </r>
  <r>
    <n v="8"/>
    <x v="7"/>
    <x v="35"/>
    <x v="9"/>
    <n v="86.213030949374968"/>
  </r>
  <r>
    <n v="9"/>
    <x v="8"/>
    <x v="35"/>
    <x v="9"/>
    <n v="18.665280608888942"/>
  </r>
  <r>
    <n v="10"/>
    <x v="9"/>
    <x v="35"/>
    <x v="9"/>
    <n v="104.8783115582639"/>
  </r>
  <r>
    <n v="1"/>
    <x v="0"/>
    <x v="40"/>
    <x v="9"/>
    <n v="46350.507700000002"/>
  </r>
  <r>
    <n v="2"/>
    <x v="1"/>
    <x v="40"/>
    <x v="9"/>
    <n v="36289.998549999997"/>
  </r>
  <r>
    <n v="3"/>
    <x v="2"/>
    <x v="40"/>
    <x v="9"/>
    <n v="27729.764230000001"/>
  </r>
  <r>
    <n v="4"/>
    <x v="3"/>
    <x v="40"/>
    <x v="9"/>
    <n v="9553.0585800000008"/>
  </r>
  <r>
    <n v="5"/>
    <x v="4"/>
    <x v="40"/>
    <x v="9"/>
    <n v="867.98573999999996"/>
  </r>
  <r>
    <n v="6"/>
    <x v="5"/>
    <x v="40"/>
    <x v="9"/>
    <n v="-252.25586000000001"/>
  </r>
  <r>
    <n v="7"/>
    <x v="6"/>
    <x v="40"/>
    <x v="9"/>
    <n v="615.72987999999998"/>
  </r>
  <r>
    <n v="8"/>
    <x v="7"/>
    <x v="40"/>
    <x v="9"/>
    <n v="76.411588145406526"/>
  </r>
  <r>
    <n v="9"/>
    <x v="8"/>
    <x v="40"/>
    <x v="9"/>
    <n v="26.32421868752045"/>
  </r>
  <r>
    <n v="10"/>
    <x v="9"/>
    <x v="40"/>
    <x v="9"/>
    <n v="102.73580683292698"/>
  </r>
  <r>
    <n v="1"/>
    <x v="0"/>
    <x v="0"/>
    <x v="9"/>
    <n v="36290.967530000104"/>
  </r>
  <r>
    <n v="2"/>
    <x v="1"/>
    <x v="0"/>
    <x v="9"/>
    <n v="23418.646940000799"/>
  </r>
  <r>
    <n v="3"/>
    <x v="2"/>
    <x v="0"/>
    <x v="9"/>
    <n v="17857.929617068399"/>
  </r>
  <r>
    <n v="4"/>
    <x v="3"/>
    <x v="0"/>
    <x v="9"/>
    <n v="6225.7903725367596"/>
  </r>
  <r>
    <n v="5"/>
    <x v="4"/>
    <x v="0"/>
    <x v="9"/>
    <n v="1476.66103550722"/>
  </r>
  <r>
    <n v="6"/>
    <x v="5"/>
    <x v="0"/>
    <x v="9"/>
    <n v="-1714.39237000002"/>
  </r>
  <r>
    <n v="7"/>
    <x v="6"/>
    <x v="0"/>
    <x v="9"/>
    <n v="-237.73133449279999"/>
  </r>
  <r>
    <n v="8"/>
    <x v="7"/>
    <x v="0"/>
    <x v="9"/>
    <n v="76.255172482086152"/>
  </r>
  <r>
    <n v="9"/>
    <x v="8"/>
    <x v="0"/>
    <x v="9"/>
    <n v="26.584756960926914"/>
  </r>
  <r>
    <n v="10"/>
    <x v="9"/>
    <x v="0"/>
    <x v="9"/>
    <n v="102.83992944301306"/>
  </r>
  <r>
    <n v="1"/>
    <x v="0"/>
    <x v="1"/>
    <x v="9"/>
    <n v="266716.67903"/>
  </r>
  <r>
    <n v="2"/>
    <x v="1"/>
    <x v="1"/>
    <x v="9"/>
    <n v="186514.44852999999"/>
  </r>
  <r>
    <n v="3"/>
    <x v="2"/>
    <x v="1"/>
    <x v="9"/>
    <n v="147922.90728000001"/>
  </r>
  <r>
    <n v="4"/>
    <x v="3"/>
    <x v="1"/>
    <x v="9"/>
    <n v="51602.905019999998"/>
  </r>
  <r>
    <n v="5"/>
    <x v="4"/>
    <x v="1"/>
    <x v="9"/>
    <n v="-5761"/>
  </r>
  <r>
    <n v="6"/>
    <x v="5"/>
    <x v="1"/>
    <x v="9"/>
    <n v="2078"/>
  </r>
  <r>
    <n v="7"/>
    <x v="6"/>
    <x v="1"/>
    <x v="9"/>
    <n v="-3683"/>
  </r>
  <r>
    <n v="8"/>
    <x v="7"/>
    <x v="1"/>
    <x v="9"/>
    <n v="79.309087551041529"/>
  </r>
  <r>
    <n v="9"/>
    <x v="8"/>
    <x v="1"/>
    <x v="9"/>
    <n v="27.666974557040767"/>
  </r>
  <r>
    <n v="10"/>
    <x v="9"/>
    <x v="1"/>
    <x v="9"/>
    <n v="106.97606210808229"/>
  </r>
  <r>
    <n v="1"/>
    <x v="0"/>
    <x v="2"/>
    <x v="9"/>
    <n v="62891.708120000003"/>
  </r>
  <r>
    <n v="2"/>
    <x v="1"/>
    <x v="2"/>
    <x v="9"/>
    <n v="30248.670429999998"/>
  </r>
  <r>
    <n v="3"/>
    <x v="2"/>
    <x v="2"/>
    <x v="9"/>
    <n v="22800.11508"/>
  </r>
  <r>
    <n v="4"/>
    <x v="3"/>
    <x v="2"/>
    <x v="9"/>
    <n v="8174.8861699999998"/>
  </r>
  <r>
    <n v="5"/>
    <x v="4"/>
    <x v="2"/>
    <x v="9"/>
    <n v="3915.61663"/>
  </r>
  <r>
    <n v="6"/>
    <x v="5"/>
    <x v="2"/>
    <x v="9"/>
    <n v="-2230.24169999996"/>
  </r>
  <r>
    <n v="7"/>
    <x v="6"/>
    <x v="2"/>
    <x v="9"/>
    <n v="1685.37493000004"/>
  </r>
  <r>
    <n v="8"/>
    <x v="7"/>
    <x v="2"/>
    <x v="9"/>
    <n v="75.375594219134072"/>
  </r>
  <r>
    <n v="9"/>
    <x v="8"/>
    <x v="2"/>
    <x v="9"/>
    <n v="27.025604939952398"/>
  </r>
  <r>
    <n v="10"/>
    <x v="9"/>
    <x v="2"/>
    <x v="9"/>
    <n v="102.40119915908647"/>
  </r>
  <r>
    <n v="1"/>
    <x v="0"/>
    <x v="3"/>
    <x v="9"/>
    <n v="27182.48185"/>
  </r>
  <r>
    <n v="2"/>
    <x v="1"/>
    <x v="3"/>
    <x v="9"/>
    <n v="22061.13335"/>
  </r>
  <r>
    <n v="3"/>
    <x v="2"/>
    <x v="3"/>
    <x v="9"/>
    <n v="13320.236199999999"/>
  </r>
  <r>
    <n v="4"/>
    <x v="3"/>
    <x v="3"/>
    <x v="9"/>
    <n v="5582.0242699999999"/>
  </r>
  <r>
    <n v="5"/>
    <x v="4"/>
    <x v="3"/>
    <x v="9"/>
    <n v="6401.3948899999996"/>
  </r>
  <r>
    <n v="6"/>
    <x v="5"/>
    <x v="3"/>
    <x v="9"/>
    <n v="-1278.69226000001"/>
  </r>
  <r>
    <n v="7"/>
    <x v="6"/>
    <x v="3"/>
    <x v="9"/>
    <n v="5122.7026299999898"/>
  </r>
  <r>
    <n v="8"/>
    <x v="7"/>
    <x v="3"/>
    <x v="9"/>
    <n v="60.378748401881168"/>
  </r>
  <r>
    <n v="9"/>
    <x v="8"/>
    <x v="3"/>
    <x v="9"/>
    <n v="25.30252721581051"/>
  </r>
  <r>
    <n v="10"/>
    <x v="9"/>
    <x v="3"/>
    <x v="9"/>
    <n v="85.681275617691682"/>
  </r>
  <r>
    <n v="1"/>
    <x v="0"/>
    <x v="4"/>
    <x v="9"/>
    <n v="22804.4862399999"/>
  </r>
  <r>
    <n v="2"/>
    <x v="1"/>
    <x v="4"/>
    <x v="9"/>
    <n v="18099.65524"/>
  </r>
  <r>
    <n v="3"/>
    <x v="2"/>
    <x v="4"/>
    <x v="9"/>
    <n v="13018.65711"/>
  </r>
  <r>
    <n v="4"/>
    <x v="3"/>
    <x v="4"/>
    <x v="9"/>
    <n v="4402"/>
  </r>
  <r>
    <n v="5"/>
    <x v="4"/>
    <x v="4"/>
    <x v="9"/>
    <n v="3746"/>
  </r>
  <r>
    <n v="6"/>
    <x v="5"/>
    <x v="4"/>
    <x v="9"/>
    <n v="-2653"/>
  </r>
  <r>
    <n v="7"/>
    <x v="6"/>
    <x v="4"/>
    <x v="9"/>
    <n v="1093"/>
  </r>
  <r>
    <n v="8"/>
    <x v="7"/>
    <x v="4"/>
    <x v="9"/>
    <n v="71.927652418643532"/>
  </r>
  <r>
    <n v="9"/>
    <x v="8"/>
    <x v="4"/>
    <x v="9"/>
    <n v="24.320905241728795"/>
  </r>
  <r>
    <n v="10"/>
    <x v="9"/>
    <x v="4"/>
    <x v="9"/>
    <n v="96.248557660372327"/>
  </r>
  <r>
    <n v="1"/>
    <x v="0"/>
    <x v="5"/>
    <x v="9"/>
    <n v="31108.682349999999"/>
  </r>
  <r>
    <n v="2"/>
    <x v="1"/>
    <x v="5"/>
    <x v="9"/>
    <n v="25323.649420000002"/>
  </r>
  <r>
    <n v="3"/>
    <x v="2"/>
    <x v="5"/>
    <x v="9"/>
    <n v="18561.843400000002"/>
  </r>
  <r>
    <n v="4"/>
    <x v="3"/>
    <x v="5"/>
    <x v="9"/>
    <n v="6952.5689199999997"/>
  </r>
  <r>
    <n v="5"/>
    <x v="4"/>
    <x v="5"/>
    <x v="9"/>
    <n v="2987.7280300000002"/>
  </r>
  <r>
    <n v="6"/>
    <x v="5"/>
    <x v="5"/>
    <x v="9"/>
    <n v="-2643.7256499999799"/>
  </r>
  <r>
    <n v="7"/>
    <x v="6"/>
    <x v="5"/>
    <x v="9"/>
    <n v="344.00238000002702"/>
  </r>
  <r>
    <n v="8"/>
    <x v="7"/>
    <x v="5"/>
    <x v="9"/>
    <n v="73.298453521238173"/>
  </r>
  <r>
    <n v="9"/>
    <x v="8"/>
    <x v="5"/>
    <x v="9"/>
    <n v="27.454845882161955"/>
  </r>
  <r>
    <n v="10"/>
    <x v="9"/>
    <x v="5"/>
    <x v="9"/>
    <n v="100.75329940340012"/>
  </r>
  <r>
    <n v="1"/>
    <x v="0"/>
    <x v="6"/>
    <x v="9"/>
    <n v="7501.0190199999997"/>
  </r>
  <r>
    <n v="2"/>
    <x v="1"/>
    <x v="6"/>
    <x v="9"/>
    <n v="6189.7366499999998"/>
  </r>
  <r>
    <n v="3"/>
    <x v="2"/>
    <x v="6"/>
    <x v="9"/>
    <n v="4080.8657499999999"/>
  </r>
  <r>
    <n v="4"/>
    <x v="3"/>
    <x v="6"/>
    <x v="9"/>
    <n v="1830.58303"/>
  </r>
  <r>
    <n v="5"/>
    <x v="4"/>
    <x v="6"/>
    <x v="9"/>
    <n v="870.87531000000001"/>
  </r>
  <r>
    <n v="6"/>
    <x v="5"/>
    <x v="6"/>
    <x v="9"/>
    <n v="-534.72968000000697"/>
  </r>
  <r>
    <n v="7"/>
    <x v="6"/>
    <x v="6"/>
    <x v="9"/>
    <n v="336.14562999999305"/>
  </r>
  <r>
    <n v="8"/>
    <x v="7"/>
    <x v="6"/>
    <x v="9"/>
    <n v="65.929553723420526"/>
  </r>
  <r>
    <n v="9"/>
    <x v="8"/>
    <x v="6"/>
    <x v="9"/>
    <n v="29.574489732127784"/>
  </r>
  <r>
    <n v="10"/>
    <x v="9"/>
    <x v="6"/>
    <x v="9"/>
    <n v="95.504043455548313"/>
  </r>
  <r>
    <n v="1"/>
    <x v="0"/>
    <x v="7"/>
    <x v="9"/>
    <n v="25407.53253"/>
  </r>
  <r>
    <n v="2"/>
    <x v="1"/>
    <x v="7"/>
    <x v="9"/>
    <n v="20725.468000000001"/>
  </r>
  <r>
    <n v="3"/>
    <x v="2"/>
    <x v="7"/>
    <x v="9"/>
    <n v="12471.19198"/>
  </r>
  <r>
    <n v="4"/>
    <x v="3"/>
    <x v="7"/>
    <x v="9"/>
    <n v="5917.4172600000002"/>
  </r>
  <r>
    <n v="5"/>
    <x v="4"/>
    <x v="7"/>
    <x v="9"/>
    <n v="5556.2170100000003"/>
  </r>
  <r>
    <n v="6"/>
    <x v="5"/>
    <x v="7"/>
    <x v="9"/>
    <n v="-2506.92055999997"/>
  </r>
  <r>
    <n v="7"/>
    <x v="6"/>
    <x v="7"/>
    <x v="9"/>
    <n v="3049.2964500000298"/>
  </r>
  <r>
    <n v="8"/>
    <x v="7"/>
    <x v="7"/>
    <x v="9"/>
    <n v="60.173270779699649"/>
  </r>
  <r>
    <n v="9"/>
    <x v="8"/>
    <x v="7"/>
    <x v="9"/>
    <n v="28.551428898975889"/>
  </r>
  <r>
    <n v="10"/>
    <x v="9"/>
    <x v="7"/>
    <x v="9"/>
    <n v="88.724699678675535"/>
  </r>
  <r>
    <n v="1"/>
    <x v="0"/>
    <x v="8"/>
    <x v="9"/>
    <n v="21048"/>
  </r>
  <r>
    <n v="2"/>
    <x v="1"/>
    <x v="8"/>
    <x v="9"/>
    <n v="16609"/>
  </r>
  <r>
    <n v="3"/>
    <x v="2"/>
    <x v="8"/>
    <x v="9"/>
    <n v="9595"/>
  </r>
  <r>
    <n v="4"/>
    <x v="3"/>
    <x v="8"/>
    <x v="9"/>
    <n v="4553"/>
  </r>
  <r>
    <n v="5"/>
    <x v="4"/>
    <x v="8"/>
    <x v="9"/>
    <n v="5700"/>
  </r>
  <r>
    <n v="6"/>
    <x v="5"/>
    <x v="8"/>
    <x v="9"/>
    <n v="-2398"/>
  </r>
  <r>
    <n v="7"/>
    <x v="6"/>
    <x v="8"/>
    <x v="9"/>
    <n v="3302"/>
  </r>
  <r>
    <n v="8"/>
    <x v="7"/>
    <x v="8"/>
    <x v="9"/>
    <n v="57.769883797940878"/>
  </r>
  <r>
    <n v="9"/>
    <x v="8"/>
    <x v="8"/>
    <x v="9"/>
    <n v="27.412848455656576"/>
  </r>
  <r>
    <n v="10"/>
    <x v="9"/>
    <x v="8"/>
    <x v="9"/>
    <n v="85.18273225359745"/>
  </r>
  <r>
    <n v="1"/>
    <x v="0"/>
    <x v="9"/>
    <x v="9"/>
    <n v="12486.808489999999"/>
  </r>
  <r>
    <n v="2"/>
    <x v="1"/>
    <x v="9"/>
    <x v="9"/>
    <n v="10198.34554"/>
  </r>
  <r>
    <n v="3"/>
    <x v="2"/>
    <x v="9"/>
    <x v="9"/>
    <n v="8787.1158200000009"/>
  </r>
  <r>
    <n v="4"/>
    <x v="3"/>
    <x v="9"/>
    <x v="9"/>
    <n v="2975.3301499999998"/>
  </r>
  <r>
    <n v="5"/>
    <x v="4"/>
    <x v="9"/>
    <x v="9"/>
    <n v="438.44997000000001"/>
  </r>
  <r>
    <n v="6"/>
    <x v="5"/>
    <x v="9"/>
    <x v="9"/>
    <n v="-1384.0319099999999"/>
  </r>
  <r>
    <n v="7"/>
    <x v="6"/>
    <x v="9"/>
    <x v="9"/>
    <n v="-945.58193999999605"/>
  </r>
  <r>
    <n v="8"/>
    <x v="7"/>
    <x v="9"/>
    <x v="9"/>
    <n v="86.162169986642738"/>
  </r>
  <r>
    <n v="9"/>
    <x v="8"/>
    <x v="9"/>
    <x v="9"/>
    <n v="29.174635614474383"/>
  </r>
  <r>
    <n v="10"/>
    <x v="9"/>
    <x v="9"/>
    <x v="9"/>
    <n v="115.33680560111712"/>
  </r>
  <r>
    <n v="1"/>
    <x v="0"/>
    <x v="10"/>
    <x v="9"/>
    <n v="64340.87285"/>
  </r>
  <r>
    <n v="2"/>
    <x v="1"/>
    <x v="10"/>
    <x v="9"/>
    <n v="51573.960829999902"/>
  </r>
  <r>
    <n v="3"/>
    <x v="2"/>
    <x v="10"/>
    <x v="9"/>
    <n v="48748.07465000001"/>
  </r>
  <r>
    <n v="4"/>
    <x v="3"/>
    <x v="10"/>
    <x v="9"/>
    <n v="13073.059579999999"/>
  </r>
  <r>
    <n v="5"/>
    <x v="4"/>
    <x v="10"/>
    <x v="9"/>
    <n v="-4714.6827199999898"/>
  </r>
  <r>
    <n v="6"/>
    <x v="5"/>
    <x v="10"/>
    <x v="9"/>
    <n v="-3185.7219599999798"/>
  </r>
  <r>
    <n v="7"/>
    <x v="6"/>
    <x v="10"/>
    <x v="9"/>
    <n v="-7900.4046799999696"/>
  </r>
  <r>
    <n v="8"/>
    <x v="7"/>
    <x v="10"/>
    <x v="9"/>
    <n v="94.520711354098452"/>
  </r>
  <r>
    <n v="9"/>
    <x v="8"/>
    <x v="10"/>
    <x v="9"/>
    <n v="25.348178362898921"/>
  </r>
  <r>
    <n v="10"/>
    <x v="9"/>
    <x v="10"/>
    <x v="9"/>
    <n v="119.86888971699737"/>
  </r>
  <r>
    <n v="1"/>
    <x v="0"/>
    <x v="11"/>
    <x v="9"/>
    <n v="299187.70354999998"/>
  </r>
  <r>
    <n v="2"/>
    <x v="1"/>
    <x v="11"/>
    <x v="9"/>
    <n v="139459.03052999999"/>
  </r>
  <r>
    <n v="3"/>
    <x v="2"/>
    <x v="11"/>
    <x v="9"/>
    <n v="131538.40838000001"/>
  </r>
  <r>
    <n v="4"/>
    <x v="3"/>
    <x v="11"/>
    <x v="9"/>
    <n v="25689.318630000002"/>
  </r>
  <r>
    <n v="5"/>
    <x v="4"/>
    <x v="11"/>
    <x v="9"/>
    <n v="28986.667450000001"/>
  </r>
  <r>
    <n v="6"/>
    <x v="5"/>
    <x v="11"/>
    <x v="9"/>
    <n v="-10996.6174100014"/>
  </r>
  <r>
    <n v="7"/>
    <x v="6"/>
    <x v="11"/>
    <x v="9"/>
    <n v="17990.050039998601"/>
  </r>
  <r>
    <n v="8"/>
    <x v="7"/>
    <x v="11"/>
    <x v="9"/>
    <n v="94.320466648951694"/>
  </r>
  <r>
    <n v="9"/>
    <x v="8"/>
    <x v="11"/>
    <x v="9"/>
    <n v="18.420692107474384"/>
  </r>
  <r>
    <n v="10"/>
    <x v="9"/>
    <x v="11"/>
    <x v="9"/>
    <n v="112.74115875642607"/>
  </r>
  <r>
    <n v="1"/>
    <x v="0"/>
    <x v="12"/>
    <x v="9"/>
    <n v="23921.519349999999"/>
  </r>
  <r>
    <n v="2"/>
    <x v="1"/>
    <x v="12"/>
    <x v="9"/>
    <n v="19398.906259999996"/>
  </r>
  <r>
    <n v="3"/>
    <x v="2"/>
    <x v="12"/>
    <x v="9"/>
    <n v="14135.695589999999"/>
  </r>
  <r>
    <n v="4"/>
    <x v="3"/>
    <x v="12"/>
    <x v="9"/>
    <n v="5200"/>
  </r>
  <r>
    <n v="5"/>
    <x v="4"/>
    <x v="12"/>
    <x v="9"/>
    <n v="2658"/>
  </r>
  <r>
    <n v="6"/>
    <x v="5"/>
    <x v="12"/>
    <x v="9"/>
    <n v="-2177"/>
  </r>
  <r>
    <n v="7"/>
    <x v="6"/>
    <x v="12"/>
    <x v="9"/>
    <n v="481"/>
  </r>
  <r>
    <n v="8"/>
    <x v="7"/>
    <x v="12"/>
    <x v="9"/>
    <n v="72.868518464607504"/>
  </r>
  <r>
    <n v="9"/>
    <x v="8"/>
    <x v="12"/>
    <x v="9"/>
    <n v="26.805634968824272"/>
  </r>
  <r>
    <n v="10"/>
    <x v="9"/>
    <x v="12"/>
    <x v="9"/>
    <n v="99.674153433431769"/>
  </r>
  <r>
    <n v="1"/>
    <x v="0"/>
    <x v="13"/>
    <x v="9"/>
    <n v="18306.486659999999"/>
  </r>
  <r>
    <n v="2"/>
    <x v="1"/>
    <x v="13"/>
    <x v="9"/>
    <n v="15030.8354"/>
  </r>
  <r>
    <n v="3"/>
    <x v="2"/>
    <x v="13"/>
    <x v="9"/>
    <n v="14651.10053"/>
  </r>
  <r>
    <n v="4"/>
    <x v="3"/>
    <x v="13"/>
    <x v="9"/>
    <n v="4241.6709499999988"/>
  </r>
  <r>
    <n v="5"/>
    <x v="4"/>
    <x v="13"/>
    <x v="9"/>
    <n v="-2346.7381799999998"/>
  </r>
  <r>
    <n v="6"/>
    <x v="5"/>
    <x v="13"/>
    <x v="9"/>
    <n v="-1103.27421000002"/>
  </r>
  <r>
    <n v="7"/>
    <x v="6"/>
    <x v="13"/>
    <x v="9"/>
    <n v="-3450.0123900000199"/>
  </r>
  <r>
    <n v="8"/>
    <x v="7"/>
    <x v="13"/>
    <x v="9"/>
    <n v="97.473627646803976"/>
  </r>
  <r>
    <n v="9"/>
    <x v="8"/>
    <x v="13"/>
    <x v="9"/>
    <n v="28.219795088701449"/>
  </r>
  <r>
    <n v="10"/>
    <x v="9"/>
    <x v="13"/>
    <x v="9"/>
    <n v="125.69342273550542"/>
  </r>
  <r>
    <n v="1"/>
    <x v="0"/>
    <x v="14"/>
    <x v="9"/>
    <n v="22372.94815"/>
  </r>
  <r>
    <n v="2"/>
    <x v="1"/>
    <x v="14"/>
    <x v="9"/>
    <n v="18377.98389"/>
  </r>
  <r>
    <n v="3"/>
    <x v="2"/>
    <x v="14"/>
    <x v="9"/>
    <n v="13411.644029999999"/>
  </r>
  <r>
    <n v="4"/>
    <x v="3"/>
    <x v="14"/>
    <x v="9"/>
    <n v="4961.9779399999998"/>
  </r>
  <r>
    <n v="5"/>
    <x v="4"/>
    <x v="14"/>
    <x v="9"/>
    <n v="1686.9567"/>
  </r>
  <r>
    <n v="6"/>
    <x v="5"/>
    <x v="14"/>
    <x v="9"/>
    <n v="-1235.8180400000099"/>
  </r>
  <r>
    <n v="7"/>
    <x v="6"/>
    <x v="14"/>
    <x v="9"/>
    <n v="451.138659999992"/>
  </r>
  <r>
    <n v="8"/>
    <x v="7"/>
    <x v="14"/>
    <x v="9"/>
    <n v="72.976688358605358"/>
  </r>
  <r>
    <n v="9"/>
    <x v="8"/>
    <x v="14"/>
    <x v="9"/>
    <n v="26.999577155467836"/>
  </r>
  <r>
    <n v="10"/>
    <x v="9"/>
    <x v="14"/>
    <x v="9"/>
    <n v="99.976265514073191"/>
  </r>
  <r>
    <n v="1"/>
    <x v="0"/>
    <x v="37"/>
    <x v="9"/>
    <n v="21351.021479999999"/>
  </r>
  <r>
    <n v="2"/>
    <x v="1"/>
    <x v="37"/>
    <x v="9"/>
    <n v="18009.58527"/>
  </r>
  <r>
    <n v="3"/>
    <x v="2"/>
    <x v="37"/>
    <x v="9"/>
    <n v="12937.669190000001"/>
  </r>
  <r>
    <n v="4"/>
    <x v="3"/>
    <x v="37"/>
    <x v="9"/>
    <n v="4719.9074899999996"/>
  </r>
  <r>
    <n v="5"/>
    <x v="4"/>
    <x v="37"/>
    <x v="9"/>
    <n v="3230.3732799999998"/>
  </r>
  <r>
    <n v="6"/>
    <x v="5"/>
    <x v="37"/>
    <x v="9"/>
    <n v="-1919.67678999999"/>
  </r>
  <r>
    <n v="7"/>
    <x v="6"/>
    <x v="37"/>
    <x v="9"/>
    <n v="1310.69649"/>
  </r>
  <r>
    <n v="8"/>
    <x v="7"/>
    <x v="37"/>
    <x v="9"/>
    <n v="71.837685299457206"/>
  </r>
  <r>
    <n v="9"/>
    <x v="8"/>
    <x v="37"/>
    <x v="9"/>
    <n v="26.207752256584861"/>
  </r>
  <r>
    <n v="10"/>
    <x v="9"/>
    <x v="37"/>
    <x v="9"/>
    <n v="98.04543755604206"/>
  </r>
  <r>
    <n v="1"/>
    <x v="0"/>
    <x v="16"/>
    <x v="9"/>
    <n v="30829"/>
  </r>
  <r>
    <n v="2"/>
    <x v="1"/>
    <x v="16"/>
    <x v="9"/>
    <n v="25173"/>
  </r>
  <r>
    <n v="3"/>
    <x v="2"/>
    <x v="16"/>
    <x v="9"/>
    <n v="18439"/>
  </r>
  <r>
    <n v="4"/>
    <x v="3"/>
    <x v="16"/>
    <x v="9"/>
    <n v="6136"/>
  </r>
  <r>
    <n v="5"/>
    <x v="4"/>
    <x v="16"/>
    <x v="9"/>
    <n v="3463"/>
  </r>
  <r>
    <n v="6"/>
    <x v="5"/>
    <x v="16"/>
    <x v="9"/>
    <n v="-2230"/>
  </r>
  <r>
    <n v="7"/>
    <x v="6"/>
    <x v="16"/>
    <x v="9"/>
    <n v="1233"/>
  </r>
  <r>
    <n v="8"/>
    <x v="7"/>
    <x v="16"/>
    <x v="9"/>
    <n v="73.249116116473999"/>
  </r>
  <r>
    <n v="9"/>
    <x v="8"/>
    <x v="16"/>
    <x v="9"/>
    <n v="24.375322766456122"/>
  </r>
  <r>
    <n v="10"/>
    <x v="9"/>
    <x v="16"/>
    <x v="9"/>
    <n v="97.624438882930122"/>
  </r>
  <r>
    <n v="1"/>
    <x v="0"/>
    <x v="17"/>
    <x v="9"/>
    <n v="38352.08294"/>
  </r>
  <r>
    <n v="2"/>
    <x v="1"/>
    <x v="17"/>
    <x v="9"/>
    <n v="32286.505550000002"/>
  </r>
  <r>
    <n v="3"/>
    <x v="2"/>
    <x v="17"/>
    <x v="9"/>
    <n v="26773.43002"/>
  </r>
  <r>
    <n v="4"/>
    <x v="3"/>
    <x v="17"/>
    <x v="9"/>
    <n v="9113.7666700000009"/>
  </r>
  <r>
    <n v="5"/>
    <x v="4"/>
    <x v="17"/>
    <x v="9"/>
    <n v="2891.7363500000001"/>
  </r>
  <r>
    <n v="6"/>
    <x v="5"/>
    <x v="17"/>
    <x v="9"/>
    <n v="-4759.6559699999698"/>
  </r>
  <r>
    <n v="7"/>
    <x v="6"/>
    <x v="17"/>
    <x v="9"/>
    <n v="-1867.9196199999701"/>
  </r>
  <r>
    <n v="8"/>
    <x v="7"/>
    <x v="17"/>
    <x v="9"/>
    <n v="82.924520829724784"/>
  </r>
  <r>
    <n v="9"/>
    <x v="8"/>
    <x v="17"/>
    <x v="9"/>
    <n v="28.22778902438391"/>
  </r>
  <r>
    <n v="10"/>
    <x v="9"/>
    <x v="17"/>
    <x v="9"/>
    <n v="111.15230985410869"/>
  </r>
  <r>
    <n v="1"/>
    <x v="0"/>
    <x v="36"/>
    <x v="9"/>
    <n v="17565"/>
  </r>
  <r>
    <n v="2"/>
    <x v="1"/>
    <x v="36"/>
    <x v="9"/>
    <n v="14552"/>
  </r>
  <r>
    <n v="3"/>
    <x v="2"/>
    <x v="36"/>
    <x v="9"/>
    <n v="9714"/>
  </r>
  <r>
    <n v="4"/>
    <x v="3"/>
    <x v="36"/>
    <x v="9"/>
    <n v="3675"/>
  </r>
  <r>
    <n v="5"/>
    <x v="4"/>
    <x v="36"/>
    <x v="9"/>
    <n v="3365"/>
  </r>
  <r>
    <n v="6"/>
    <x v="5"/>
    <x v="36"/>
    <x v="9"/>
    <n v="-1523"/>
  </r>
  <r>
    <n v="7"/>
    <x v="6"/>
    <x v="36"/>
    <x v="9"/>
    <n v="1842"/>
  </r>
  <r>
    <n v="8"/>
    <x v="7"/>
    <x v="36"/>
    <x v="9"/>
    <n v="66.753710830126451"/>
  </r>
  <r>
    <n v="9"/>
    <x v="8"/>
    <x v="36"/>
    <x v="9"/>
    <n v="25.254260582737771"/>
  </r>
  <r>
    <n v="10"/>
    <x v="9"/>
    <x v="36"/>
    <x v="9"/>
    <n v="92.007971412864222"/>
  </r>
  <r>
    <n v="1"/>
    <x v="0"/>
    <x v="19"/>
    <x v="9"/>
    <n v="21624.008109999999"/>
  </r>
  <r>
    <n v="2"/>
    <x v="1"/>
    <x v="19"/>
    <x v="9"/>
    <n v="17572.908630000002"/>
  </r>
  <r>
    <n v="3"/>
    <x v="2"/>
    <x v="19"/>
    <x v="9"/>
    <n v="13329.914769999999"/>
  </r>
  <r>
    <n v="4"/>
    <x v="3"/>
    <x v="19"/>
    <x v="9"/>
    <n v="4746.9098999999997"/>
  </r>
  <r>
    <n v="5"/>
    <x v="4"/>
    <x v="19"/>
    <x v="9"/>
    <n v="1740.3169700000001"/>
  </r>
  <r>
    <n v="6"/>
    <x v="5"/>
    <x v="19"/>
    <x v="9"/>
    <n v="-1558.3453199999799"/>
  </r>
  <r>
    <n v="7"/>
    <x v="6"/>
    <x v="19"/>
    <x v="9"/>
    <n v="181.97165000002099"/>
  </r>
  <r>
    <n v="8"/>
    <x v="7"/>
    <x v="19"/>
    <x v="9"/>
    <n v="75.854914235674812"/>
  </r>
  <r>
    <n v="9"/>
    <x v="8"/>
    <x v="19"/>
    <x v="9"/>
    <n v="27.01265908761513"/>
  </r>
  <r>
    <n v="10"/>
    <x v="9"/>
    <x v="19"/>
    <x v="9"/>
    <n v="102.86757332328995"/>
  </r>
  <r>
    <n v="1"/>
    <x v="0"/>
    <x v="20"/>
    <x v="9"/>
    <n v="16734.025290000001"/>
  </r>
  <r>
    <n v="2"/>
    <x v="1"/>
    <x v="20"/>
    <x v="9"/>
    <n v="13873.171770000001"/>
  </r>
  <r>
    <n v="3"/>
    <x v="2"/>
    <x v="20"/>
    <x v="9"/>
    <n v="11095.10175"/>
  </r>
  <r>
    <n v="4"/>
    <x v="3"/>
    <x v="20"/>
    <x v="9"/>
    <n v="3804.8952100000001"/>
  </r>
  <r>
    <n v="5"/>
    <x v="4"/>
    <x v="20"/>
    <x v="9"/>
    <n v="819.41028999999901"/>
  </r>
  <r>
    <n v="6"/>
    <x v="5"/>
    <x v="20"/>
    <x v="9"/>
    <n v="-1069.8212800000299"/>
  </r>
  <r>
    <n v="7"/>
    <x v="6"/>
    <x v="20"/>
    <x v="9"/>
    <n v="-250.410990000032"/>
  </r>
  <r>
    <n v="8"/>
    <x v="7"/>
    <x v="20"/>
    <x v="9"/>
    <n v="79.975235180123477"/>
  </r>
  <r>
    <n v="9"/>
    <x v="8"/>
    <x v="20"/>
    <x v="9"/>
    <n v="27.42628198569475"/>
  </r>
  <r>
    <n v="10"/>
    <x v="9"/>
    <x v="20"/>
    <x v="9"/>
    <n v="107.40151716581823"/>
  </r>
  <r>
    <n v="1"/>
    <x v="0"/>
    <x v="21"/>
    <x v="9"/>
    <n v="29697.50922"/>
  </r>
  <r>
    <n v="2"/>
    <x v="1"/>
    <x v="21"/>
    <x v="9"/>
    <n v="23898.2343"/>
  </r>
  <r>
    <n v="3"/>
    <x v="2"/>
    <x v="21"/>
    <x v="9"/>
    <n v="17277.107940000002"/>
  </r>
  <r>
    <n v="4"/>
    <x v="3"/>
    <x v="21"/>
    <x v="9"/>
    <n v="5582.6312600000001"/>
  </r>
  <r>
    <n v="5"/>
    <x v="4"/>
    <x v="21"/>
    <x v="9"/>
    <n v="3894.6297500000001"/>
  </r>
  <r>
    <n v="6"/>
    <x v="5"/>
    <x v="21"/>
    <x v="9"/>
    <n v="-2040.60501000002"/>
  </r>
  <r>
    <n v="7"/>
    <x v="6"/>
    <x v="21"/>
    <x v="9"/>
    <n v="1854.0247399999801"/>
  </r>
  <r>
    <n v="8"/>
    <x v="7"/>
    <x v="21"/>
    <x v="9"/>
    <n v="72.294495581207016"/>
  </r>
  <r>
    <n v="9"/>
    <x v="8"/>
    <x v="21"/>
    <x v="9"/>
    <n v="23.360015597470309"/>
  </r>
  <r>
    <n v="10"/>
    <x v="9"/>
    <x v="21"/>
    <x v="9"/>
    <n v="95.654511178677325"/>
  </r>
  <r>
    <n v="1"/>
    <x v="0"/>
    <x v="22"/>
    <x v="9"/>
    <n v="31863.983469999999"/>
  </r>
  <r>
    <n v="2"/>
    <x v="1"/>
    <x v="22"/>
    <x v="9"/>
    <n v="25708.33395"/>
  </r>
  <r>
    <n v="3"/>
    <x v="2"/>
    <x v="22"/>
    <x v="9"/>
    <n v="21936.449690000001"/>
  </r>
  <r>
    <n v="4"/>
    <x v="3"/>
    <x v="22"/>
    <x v="9"/>
    <n v="7426.6534499999998"/>
  </r>
  <r>
    <n v="5"/>
    <x v="4"/>
    <x v="22"/>
    <x v="9"/>
    <n v="-446.52343000000099"/>
  </r>
  <r>
    <n v="6"/>
    <x v="5"/>
    <x v="22"/>
    <x v="9"/>
    <n v="-2319.5081400000204"/>
  </r>
  <r>
    <n v="7"/>
    <x v="6"/>
    <x v="22"/>
    <x v="9"/>
    <n v="-2766.0315700000201"/>
  </r>
  <r>
    <n v="8"/>
    <x v="7"/>
    <x v="22"/>
    <x v="9"/>
    <n v="85.328165304932185"/>
  </r>
  <r>
    <n v="9"/>
    <x v="8"/>
    <x v="22"/>
    <x v="9"/>
    <n v="28.888116454547614"/>
  </r>
  <r>
    <n v="10"/>
    <x v="9"/>
    <x v="22"/>
    <x v="9"/>
    <n v="114.2162817594798"/>
  </r>
  <r>
    <n v="1"/>
    <x v="0"/>
    <x v="23"/>
    <x v="9"/>
    <n v="37293.781000000003"/>
  </r>
  <r>
    <n v="2"/>
    <x v="1"/>
    <x v="23"/>
    <x v="9"/>
    <n v="31925.61058"/>
  </r>
  <r>
    <n v="3"/>
    <x v="2"/>
    <x v="23"/>
    <x v="9"/>
    <n v="26512.70678"/>
  </r>
  <r>
    <n v="4"/>
    <x v="3"/>
    <x v="23"/>
    <x v="9"/>
    <n v="8357.8739499999992"/>
  </r>
  <r>
    <n v="5"/>
    <x v="4"/>
    <x v="23"/>
    <x v="9"/>
    <n v="443.66546999999701"/>
  </r>
  <r>
    <n v="6"/>
    <x v="5"/>
    <x v="23"/>
    <x v="9"/>
    <n v="-1885.85563999996"/>
  </r>
  <r>
    <n v="7"/>
    <x v="6"/>
    <x v="23"/>
    <x v="9"/>
    <n v="-1442.1901699999601"/>
  </r>
  <r>
    <n v="8"/>
    <x v="7"/>
    <x v="23"/>
    <x v="9"/>
    <n v="83.045261463563207"/>
  </r>
  <r>
    <n v="9"/>
    <x v="8"/>
    <x v="23"/>
    <x v="9"/>
    <n v="26.179214111055533"/>
  </r>
  <r>
    <n v="10"/>
    <x v="9"/>
    <x v="23"/>
    <x v="9"/>
    <n v="109.22447557461874"/>
  </r>
  <r>
    <n v="1"/>
    <x v="0"/>
    <x v="25"/>
    <x v="9"/>
    <n v="61525.85"/>
  </r>
  <r>
    <n v="2"/>
    <x v="1"/>
    <x v="25"/>
    <x v="9"/>
    <n v="48827.31"/>
  </r>
  <r>
    <n v="3"/>
    <x v="2"/>
    <x v="25"/>
    <x v="9"/>
    <n v="34342.04"/>
  </r>
  <r>
    <n v="4"/>
    <x v="3"/>
    <x v="25"/>
    <x v="9"/>
    <n v="11345.63"/>
  </r>
  <r>
    <n v="5"/>
    <x v="4"/>
    <x v="25"/>
    <x v="9"/>
    <n v="5558.92"/>
  </r>
  <r>
    <n v="6"/>
    <x v="5"/>
    <x v="25"/>
    <x v="9"/>
    <n v="-1015.64260221312"/>
  </r>
  <r>
    <n v="7"/>
    <x v="6"/>
    <x v="25"/>
    <x v="9"/>
    <n v="4543.2773977868801"/>
  </r>
  <r>
    <n v="8"/>
    <x v="7"/>
    <x v="25"/>
    <x v="9"/>
    <n v="70.333671873383977"/>
  </r>
  <r>
    <n v="9"/>
    <x v="8"/>
    <x v="25"/>
    <x v="9"/>
    <n v="23.236238080697053"/>
  </r>
  <r>
    <n v="10"/>
    <x v="9"/>
    <x v="25"/>
    <x v="9"/>
    <n v="93.569909954081027"/>
  </r>
  <r>
    <n v="1"/>
    <x v="0"/>
    <x v="41"/>
    <x v="9"/>
    <n v="865256.23208999995"/>
  </r>
  <r>
    <n v="2"/>
    <x v="1"/>
    <x v="41"/>
    <x v="9"/>
    <n v="636034.77965000004"/>
  </r>
  <r>
    <n v="3"/>
    <x v="2"/>
    <x v="41"/>
    <x v="9"/>
    <n v="462828.19309000002"/>
  </r>
  <r>
    <n v="4"/>
    <x v="3"/>
    <x v="41"/>
    <x v="9"/>
    <n v="125487.40238"/>
  </r>
  <r>
    <n v="5"/>
    <x v="4"/>
    <x v="41"/>
    <x v="9"/>
    <n v="86304.456160000002"/>
  </r>
  <r>
    <n v="6"/>
    <x v="5"/>
    <x v="41"/>
    <x v="9"/>
    <n v="-7803.6271800000004"/>
  </r>
  <r>
    <n v="7"/>
    <x v="6"/>
    <x v="41"/>
    <x v="9"/>
    <n v="78500.828980000006"/>
  </r>
  <r>
    <n v="8"/>
    <x v="7"/>
    <x v="41"/>
    <x v="9"/>
    <n v="72.767749170051218"/>
  </r>
  <r>
    <n v="9"/>
    <x v="8"/>
    <x v="41"/>
    <x v="9"/>
    <n v="19.729644729342276"/>
  </r>
  <r>
    <n v="10"/>
    <x v="9"/>
    <x v="41"/>
    <x v="9"/>
    <n v="92.497393899393501"/>
  </r>
  <r>
    <n v="1"/>
    <x v="0"/>
    <x v="27"/>
    <x v="9"/>
    <n v="5200"/>
  </r>
  <r>
    <n v="2"/>
    <x v="1"/>
    <x v="27"/>
    <x v="9"/>
    <n v="2164.9999800000001"/>
  </r>
  <r>
    <n v="3"/>
    <x v="2"/>
    <x v="27"/>
    <x v="9"/>
    <n v="373.26427000000001"/>
  </r>
  <r>
    <n v="4"/>
    <x v="3"/>
    <x v="27"/>
    <x v="9"/>
    <n v="395.84426999999999"/>
  </r>
  <r>
    <n v="5"/>
    <x v="4"/>
    <x v="27"/>
    <x v="9"/>
    <n v="1662.6712500000001"/>
  </r>
  <r>
    <n v="6"/>
    <x v="5"/>
    <x v="27"/>
    <x v="9"/>
    <n v="-14.11068"/>
  </r>
  <r>
    <n v="7"/>
    <x v="6"/>
    <x v="27"/>
    <x v="9"/>
    <n v="1648.5605700000001"/>
  </r>
  <r>
    <n v="8"/>
    <x v="7"/>
    <x v="27"/>
    <x v="9"/>
    <n v="17.240844039176391"/>
  </r>
  <r>
    <n v="9"/>
    <x v="8"/>
    <x v="27"/>
    <x v="9"/>
    <n v="18.283800168903465"/>
  </r>
  <r>
    <n v="10"/>
    <x v="9"/>
    <x v="27"/>
    <x v="9"/>
    <n v="35.524644208079856"/>
  </r>
  <r>
    <n v="1"/>
    <x v="0"/>
    <x v="29"/>
    <x v="9"/>
    <n v="20649.143950000001"/>
  </r>
  <r>
    <n v="2"/>
    <x v="1"/>
    <x v="29"/>
    <x v="9"/>
    <n v="16879.084480000001"/>
  </r>
  <r>
    <n v="3"/>
    <x v="2"/>
    <x v="29"/>
    <x v="9"/>
    <n v="12382.017229999999"/>
  </r>
  <r>
    <n v="4"/>
    <x v="3"/>
    <x v="29"/>
    <x v="9"/>
    <n v="5624.9658799999997"/>
  </r>
  <r>
    <n v="5"/>
    <x v="4"/>
    <x v="29"/>
    <x v="9"/>
    <n v="-763.17286999999999"/>
  </r>
  <r>
    <n v="6"/>
    <x v="5"/>
    <x v="29"/>
    <x v="9"/>
    <n v="284.10000000000002"/>
  </r>
  <r>
    <n v="7"/>
    <x v="6"/>
    <x v="29"/>
    <x v="9"/>
    <n v="-479.07287000000002"/>
  </r>
  <r>
    <n v="8"/>
    <x v="7"/>
    <x v="29"/>
    <x v="9"/>
    <n v="73.357161312104523"/>
  </r>
  <r>
    <n v="9"/>
    <x v="8"/>
    <x v="29"/>
    <x v="9"/>
    <n v="33.32506503338503"/>
  </r>
  <r>
    <n v="10"/>
    <x v="9"/>
    <x v="29"/>
    <x v="9"/>
    <n v="106.68222634548955"/>
  </r>
  <r>
    <n v="1"/>
    <x v="0"/>
    <x v="18"/>
    <x v="9"/>
    <n v="8.23"/>
  </r>
  <r>
    <n v="2"/>
    <x v="1"/>
    <x v="18"/>
    <x v="9"/>
    <n v="7.81"/>
  </r>
  <r>
    <n v="3"/>
    <x v="2"/>
    <x v="18"/>
    <x v="9"/>
    <n v="-7968.27"/>
  </r>
  <r>
    <n v="4"/>
    <x v="3"/>
    <x v="18"/>
    <x v="9"/>
    <n v="3361.71"/>
  </r>
  <r>
    <n v="5"/>
    <x v="4"/>
    <x v="18"/>
    <x v="9"/>
    <n v="4754.96"/>
  </r>
  <r>
    <n v="6"/>
    <x v="5"/>
    <x v="18"/>
    <x v="9"/>
    <n v="506.791"/>
  </r>
  <r>
    <n v="7"/>
    <x v="6"/>
    <x v="18"/>
    <x v="9"/>
    <n v="5261.7510000000002"/>
  </r>
  <r>
    <n v="8"/>
    <x v="7"/>
    <x v="18"/>
    <x v="9"/>
    <n v="-102026.50448143407"/>
  </r>
  <r>
    <n v="9"/>
    <x v="8"/>
    <x v="18"/>
    <x v="9"/>
    <n v="43043.661971830988"/>
  </r>
  <r>
    <n v="10"/>
    <x v="9"/>
    <x v="18"/>
    <x v="9"/>
    <n v="-58982.842509603077"/>
  </r>
  <r>
    <n v="1"/>
    <x v="0"/>
    <x v="39"/>
    <x v="9"/>
    <n v="34205.9954"/>
  </r>
  <r>
    <n v="2"/>
    <x v="1"/>
    <x v="39"/>
    <x v="9"/>
    <n v="32606.479609999999"/>
  </r>
  <r>
    <n v="3"/>
    <x v="2"/>
    <x v="39"/>
    <x v="9"/>
    <n v="19511.879850000001"/>
  </r>
  <r>
    <n v="4"/>
    <x v="3"/>
    <x v="39"/>
    <x v="9"/>
    <n v="5603.5126200000004"/>
  </r>
  <r>
    <n v="5"/>
    <x v="4"/>
    <x v="39"/>
    <x v="9"/>
    <n v="7580.1356299999998"/>
  </r>
  <r>
    <n v="6"/>
    <x v="5"/>
    <x v="39"/>
    <x v="9"/>
    <n v="-71.072469999999996"/>
  </r>
  <r>
    <n v="7"/>
    <x v="6"/>
    <x v="39"/>
    <x v="9"/>
    <n v="7509.0631599999997"/>
  </r>
  <r>
    <n v="8"/>
    <x v="7"/>
    <x v="39"/>
    <x v="9"/>
    <n v="59.840498218077954"/>
  </r>
  <r>
    <n v="9"/>
    <x v="8"/>
    <x v="39"/>
    <x v="9"/>
    <n v="17.185273255569342"/>
  </r>
  <r>
    <n v="10"/>
    <x v="9"/>
    <x v="39"/>
    <x v="9"/>
    <n v="77.025771473647296"/>
  </r>
  <r>
    <n v="1"/>
    <x v="0"/>
    <x v="30"/>
    <x v="9"/>
    <n v="7694.7484999999997"/>
  </r>
  <r>
    <n v="2"/>
    <x v="1"/>
    <x v="30"/>
    <x v="9"/>
    <n v="5487.7393300000003"/>
  </r>
  <r>
    <n v="3"/>
    <x v="2"/>
    <x v="30"/>
    <x v="9"/>
    <n v="-180.73749000000001"/>
  </r>
  <r>
    <n v="4"/>
    <x v="3"/>
    <x v="30"/>
    <x v="9"/>
    <n v="2473.34816"/>
  </r>
  <r>
    <n v="5"/>
    <x v="4"/>
    <x v="30"/>
    <x v="9"/>
    <n v="4490.4465099999998"/>
  </r>
  <r>
    <n v="6"/>
    <x v="5"/>
    <x v="30"/>
    <x v="9"/>
    <n v="-1605.9402699999901"/>
  </r>
  <r>
    <n v="7"/>
    <x v="6"/>
    <x v="30"/>
    <x v="9"/>
    <n v="2884.5062400000102"/>
  </r>
  <r>
    <n v="8"/>
    <x v="7"/>
    <x v="30"/>
    <x v="9"/>
    <n v="-3.2934780449930741"/>
  </r>
  <r>
    <n v="9"/>
    <x v="8"/>
    <x v="30"/>
    <x v="9"/>
    <n v="45.070438139779498"/>
  </r>
  <r>
    <n v="10"/>
    <x v="9"/>
    <x v="30"/>
    <x v="9"/>
    <n v="41.776960094786425"/>
  </r>
  <r>
    <n v="1"/>
    <x v="0"/>
    <x v="31"/>
    <x v="9"/>
    <n v="440.21397000000002"/>
  </r>
  <r>
    <n v="2"/>
    <x v="1"/>
    <x v="31"/>
    <x v="9"/>
    <n v="544.53399999999999"/>
  </r>
  <r>
    <n v="3"/>
    <x v="2"/>
    <x v="31"/>
    <x v="9"/>
    <n v="891.471"/>
  </r>
  <r>
    <n v="4"/>
    <x v="3"/>
    <x v="31"/>
    <x v="9"/>
    <n v="260.39"/>
  </r>
  <r>
    <n v="5"/>
    <x v="4"/>
    <x v="31"/>
    <x v="9"/>
    <n v="-99.491"/>
  </r>
  <r>
    <n v="6"/>
    <x v="5"/>
    <x v="31"/>
    <x v="9"/>
    <n v="235"/>
  </r>
  <r>
    <n v="7"/>
    <x v="6"/>
    <x v="31"/>
    <x v="9"/>
    <n v="135.50899999999999"/>
  </r>
  <r>
    <n v="8"/>
    <x v="7"/>
    <x v="31"/>
    <x v="9"/>
    <n v="163.71264236943884"/>
  </r>
  <r>
    <n v="9"/>
    <x v="8"/>
    <x v="31"/>
    <x v="9"/>
    <n v="47.818868977878331"/>
  </r>
  <r>
    <n v="10"/>
    <x v="9"/>
    <x v="31"/>
    <x v="9"/>
    <n v="211.53151134731718"/>
  </r>
  <r>
    <n v="1"/>
    <x v="0"/>
    <x v="32"/>
    <x v="9"/>
    <n v="15597"/>
  </r>
  <r>
    <n v="2"/>
    <x v="1"/>
    <x v="32"/>
    <x v="9"/>
    <n v="9007"/>
  </r>
  <r>
    <n v="3"/>
    <x v="2"/>
    <x v="32"/>
    <x v="9"/>
    <n v="6951"/>
  </r>
  <r>
    <n v="4"/>
    <x v="3"/>
    <x v="32"/>
    <x v="9"/>
    <n v="2386"/>
  </r>
  <r>
    <n v="5"/>
    <x v="4"/>
    <x v="32"/>
    <x v="9"/>
    <n v="377"/>
  </r>
  <r>
    <n v="6"/>
    <x v="5"/>
    <x v="32"/>
    <x v="9"/>
    <n v="-1202"/>
  </r>
  <r>
    <n v="7"/>
    <x v="6"/>
    <x v="32"/>
    <x v="9"/>
    <n v="-825"/>
  </r>
  <r>
    <n v="8"/>
    <x v="7"/>
    <x v="32"/>
    <x v="9"/>
    <n v="77.173309648051514"/>
  </r>
  <r>
    <n v="9"/>
    <x v="8"/>
    <x v="32"/>
    <x v="9"/>
    <n v="26.490507383146443"/>
  </r>
  <r>
    <n v="10"/>
    <x v="9"/>
    <x v="32"/>
    <x v="9"/>
    <n v="103.66381703119796"/>
  </r>
  <r>
    <n v="1"/>
    <x v="0"/>
    <x v="34"/>
    <x v="9"/>
    <n v="2319747.3777399999"/>
  </r>
  <r>
    <n v="2"/>
    <x v="1"/>
    <x v="34"/>
    <x v="9"/>
    <n v="1642260.9928900008"/>
  </r>
  <r>
    <n v="3"/>
    <x v="2"/>
    <x v="34"/>
    <x v="9"/>
    <n v="1247316.3095070687"/>
  </r>
  <r>
    <n v="4"/>
    <x v="3"/>
    <x v="34"/>
    <x v="9"/>
    <n v="380856.38234253664"/>
  </r>
  <r>
    <n v="5"/>
    <x v="4"/>
    <x v="34"/>
    <x v="9"/>
    <n v="180864.16472550714"/>
  </r>
  <r>
    <n v="6"/>
    <x v="5"/>
    <x v="34"/>
    <x v="9"/>
    <n v="-65616.202272214432"/>
  </r>
  <r>
    <n v="7"/>
    <x v="6"/>
    <x v="34"/>
    <x v="9"/>
    <n v="115247.96245329277"/>
  </r>
  <r>
    <n v="8"/>
    <x v="7"/>
    <x v="34"/>
    <x v="9"/>
    <n v="75.951162142144014"/>
  </r>
  <r>
    <n v="9"/>
    <x v="8"/>
    <x v="34"/>
    <x v="9"/>
    <n v="23.190977803857908"/>
  </r>
  <r>
    <n v="10"/>
    <x v="9"/>
    <x v="34"/>
    <x v="9"/>
    <n v="99.142139946001919"/>
  </r>
  <r>
    <n v="1"/>
    <x v="0"/>
    <x v="35"/>
    <x v="10"/>
    <n v="92803.804680000001"/>
  </r>
  <r>
    <n v="2"/>
    <x v="1"/>
    <x v="35"/>
    <x v="10"/>
    <n v="92489.172680000003"/>
  </r>
  <r>
    <n v="3"/>
    <x v="2"/>
    <x v="35"/>
    <x v="10"/>
    <n v="85847.719079999995"/>
  </r>
  <r>
    <n v="4"/>
    <x v="3"/>
    <x v="35"/>
    <x v="10"/>
    <n v="15581.073839999999"/>
  </r>
  <r>
    <n v="5"/>
    <x v="4"/>
    <x v="35"/>
    <x v="10"/>
    <n v="6111.1849599999996"/>
  </r>
  <r>
    <n v="6"/>
    <x v="5"/>
    <x v="35"/>
    <x v="10"/>
    <n v="-5258.8223799999996"/>
  </r>
  <r>
    <n v="7"/>
    <x v="6"/>
    <x v="35"/>
    <x v="10"/>
    <n v="852.36257999999998"/>
  </r>
  <r>
    <n v="8"/>
    <x v="7"/>
    <x v="35"/>
    <x v="10"/>
    <n v="92.819209635512109"/>
  </r>
  <r>
    <n v="9"/>
    <x v="8"/>
    <x v="35"/>
    <x v="10"/>
    <n v="16.846376055182592"/>
  </r>
  <r>
    <n v="10"/>
    <x v="9"/>
    <x v="35"/>
    <x v="10"/>
    <n v="109.6655856906947"/>
  </r>
  <r>
    <n v="1"/>
    <x v="0"/>
    <x v="40"/>
    <x v="10"/>
    <n v="76448.009579999998"/>
  </r>
  <r>
    <n v="2"/>
    <x v="1"/>
    <x v="40"/>
    <x v="10"/>
    <n v="74595.199670000002"/>
  </r>
  <r>
    <n v="3"/>
    <x v="2"/>
    <x v="40"/>
    <x v="10"/>
    <n v="53774.851390000003"/>
  </r>
  <r>
    <n v="4"/>
    <x v="3"/>
    <x v="40"/>
    <x v="10"/>
    <n v="19744.658769999998"/>
  </r>
  <r>
    <n v="5"/>
    <x v="4"/>
    <x v="40"/>
    <x v="10"/>
    <n v="4536.13087"/>
  </r>
  <r>
    <n v="6"/>
    <x v="5"/>
    <x v="40"/>
    <x v="10"/>
    <n v="-627.78422999999998"/>
  </r>
  <r>
    <n v="7"/>
    <x v="6"/>
    <x v="40"/>
    <x v="10"/>
    <n v="3908.3466400000002"/>
  </r>
  <r>
    <n v="8"/>
    <x v="7"/>
    <x v="40"/>
    <x v="10"/>
    <n v="72.088889939156047"/>
  </r>
  <r>
    <n v="9"/>
    <x v="8"/>
    <x v="40"/>
    <x v="10"/>
    <n v="26.469074226422002"/>
  </r>
  <r>
    <n v="10"/>
    <x v="9"/>
    <x v="40"/>
    <x v="10"/>
    <n v="98.557964165578056"/>
  </r>
  <r>
    <n v="1"/>
    <x v="0"/>
    <x v="0"/>
    <x v="10"/>
    <n v="49393.955340000102"/>
  </r>
  <r>
    <n v="2"/>
    <x v="1"/>
    <x v="0"/>
    <x v="10"/>
    <n v="37569.349570000202"/>
  </r>
  <r>
    <n v="3"/>
    <x v="2"/>
    <x v="0"/>
    <x v="10"/>
    <n v="24685.244108780498"/>
  </r>
  <r>
    <n v="4"/>
    <x v="3"/>
    <x v="0"/>
    <x v="10"/>
    <n v="11687.7177643865"/>
  </r>
  <r>
    <n v="5"/>
    <x v="4"/>
    <x v="0"/>
    <x v="10"/>
    <n v="10865.7985197082"/>
  </r>
  <r>
    <n v="6"/>
    <x v="5"/>
    <x v="0"/>
    <x v="10"/>
    <n v="672.09391999998695"/>
  </r>
  <r>
    <n v="7"/>
    <x v="6"/>
    <x v="0"/>
    <x v="10"/>
    <n v="11537.892439708199"/>
  </r>
  <r>
    <n v="8"/>
    <x v="7"/>
    <x v="0"/>
    <x v="10"/>
    <n v="65.705806438800067"/>
  </r>
  <r>
    <n v="9"/>
    <x v="8"/>
    <x v="0"/>
    <x v="10"/>
    <n v="31.109715494567279"/>
  </r>
  <r>
    <n v="10"/>
    <x v="9"/>
    <x v="0"/>
    <x v="10"/>
    <n v="96.81552193336735"/>
  </r>
  <r>
    <n v="1"/>
    <x v="0"/>
    <x v="42"/>
    <x v="10"/>
    <n v="824989.80983000004"/>
  </r>
  <r>
    <n v="2"/>
    <x v="1"/>
    <x v="42"/>
    <x v="10"/>
    <n v="713055.52628999995"/>
  </r>
  <r>
    <n v="3"/>
    <x v="2"/>
    <x v="42"/>
    <x v="10"/>
    <n v="570972.71996999998"/>
  </r>
  <r>
    <n v="4"/>
    <x v="3"/>
    <x v="42"/>
    <x v="10"/>
    <n v="111494.61186999999"/>
  </r>
  <r>
    <n v="5"/>
    <x v="4"/>
    <x v="42"/>
    <x v="10"/>
    <n v="171229.67468"/>
  </r>
  <r>
    <n v="6"/>
    <x v="5"/>
    <x v="42"/>
    <x v="10"/>
    <n v="-84681.103069999997"/>
  </r>
  <r>
    <n v="7"/>
    <x v="6"/>
    <x v="42"/>
    <x v="10"/>
    <n v="86548.571609999999"/>
  </r>
  <r>
    <n v="8"/>
    <x v="7"/>
    <x v="42"/>
    <x v="10"/>
    <n v="80.074089452857734"/>
  </r>
  <r>
    <n v="9"/>
    <x v="8"/>
    <x v="42"/>
    <x v="10"/>
    <n v="15.636175270964115"/>
  </r>
  <r>
    <n v="10"/>
    <x v="9"/>
    <x v="42"/>
    <x v="10"/>
    <n v="95.710264723821851"/>
  </r>
  <r>
    <n v="1"/>
    <x v="0"/>
    <x v="1"/>
    <x v="10"/>
    <n v="393674.75919000001"/>
  </r>
  <r>
    <n v="2"/>
    <x v="1"/>
    <x v="1"/>
    <x v="10"/>
    <n v="396410.53813"/>
  </r>
  <r>
    <n v="3"/>
    <x v="2"/>
    <x v="1"/>
    <x v="10"/>
    <n v="294692.79060000001"/>
  </r>
  <r>
    <n v="4"/>
    <x v="3"/>
    <x v="1"/>
    <x v="10"/>
    <n v="100418.09794000001"/>
  </r>
  <r>
    <n v="5"/>
    <x v="4"/>
    <x v="1"/>
    <x v="10"/>
    <n v="61700"/>
  </r>
  <r>
    <n v="6"/>
    <x v="5"/>
    <x v="1"/>
    <x v="10"/>
    <n v="19580.419000000002"/>
  </r>
  <r>
    <n v="7"/>
    <x v="6"/>
    <x v="1"/>
    <x v="10"/>
    <n v="81280.418999999994"/>
  </r>
  <r>
    <n v="8"/>
    <x v="7"/>
    <x v="1"/>
    <x v="10"/>
    <n v="74.34030184721216"/>
  </r>
  <r>
    <n v="9"/>
    <x v="8"/>
    <x v="1"/>
    <x v="10"/>
    <n v="25.331843702668827"/>
  </r>
  <r>
    <n v="10"/>
    <x v="9"/>
    <x v="1"/>
    <x v="10"/>
    <n v="99.67214554988098"/>
  </r>
  <r>
    <n v="1"/>
    <x v="0"/>
    <x v="2"/>
    <x v="10"/>
    <n v="107883.69899"/>
  </r>
  <r>
    <n v="2"/>
    <x v="1"/>
    <x v="2"/>
    <x v="10"/>
    <n v="62337.948700000001"/>
  </r>
  <r>
    <n v="3"/>
    <x v="2"/>
    <x v="2"/>
    <x v="10"/>
    <n v="40710.111149999997"/>
  </r>
  <r>
    <n v="4"/>
    <x v="3"/>
    <x v="2"/>
    <x v="10"/>
    <n v="16051.653550000001"/>
  </r>
  <r>
    <n v="5"/>
    <x v="4"/>
    <x v="2"/>
    <x v="10"/>
    <n v="7583.7743499999997"/>
  </r>
  <r>
    <n v="6"/>
    <x v="5"/>
    <x v="2"/>
    <x v="10"/>
    <n v="3074.8947199999998"/>
  </r>
  <r>
    <n v="7"/>
    <x v="6"/>
    <x v="2"/>
    <x v="10"/>
    <n v="10658.66907"/>
  </r>
  <r>
    <n v="8"/>
    <x v="7"/>
    <x v="2"/>
    <x v="10"/>
    <n v="65.305503307329701"/>
  </r>
  <r>
    <n v="9"/>
    <x v="8"/>
    <x v="2"/>
    <x v="10"/>
    <n v="25.749409283979212"/>
  </r>
  <r>
    <n v="10"/>
    <x v="9"/>
    <x v="2"/>
    <x v="10"/>
    <n v="91.05491259130892"/>
  </r>
  <r>
    <n v="1"/>
    <x v="0"/>
    <x v="3"/>
    <x v="10"/>
    <n v="39608.723109999999"/>
  </r>
  <r>
    <n v="2"/>
    <x v="1"/>
    <x v="3"/>
    <x v="10"/>
    <n v="38706.617919999997"/>
  </r>
  <r>
    <n v="3"/>
    <x v="2"/>
    <x v="3"/>
    <x v="10"/>
    <n v="21029.26715"/>
  </r>
  <r>
    <n v="4"/>
    <x v="3"/>
    <x v="3"/>
    <x v="10"/>
    <n v="9820.6608099999994"/>
  </r>
  <r>
    <n v="5"/>
    <x v="4"/>
    <x v="3"/>
    <x v="10"/>
    <n v="10786.47575"/>
  </r>
  <r>
    <n v="6"/>
    <x v="5"/>
    <x v="3"/>
    <x v="10"/>
    <n v="4040.6322400000199"/>
  </r>
  <r>
    <n v="7"/>
    <x v="6"/>
    <x v="3"/>
    <x v="10"/>
    <n v="14827.10799"/>
  </r>
  <r>
    <n v="8"/>
    <x v="7"/>
    <x v="3"/>
    <x v="10"/>
    <n v="54.32990088016453"/>
  </r>
  <r>
    <n v="9"/>
    <x v="8"/>
    <x v="3"/>
    <x v="10"/>
    <n v="25.372045757905369"/>
  </r>
  <r>
    <n v="10"/>
    <x v="9"/>
    <x v="3"/>
    <x v="10"/>
    <n v="79.701946638069899"/>
  </r>
  <r>
    <n v="1"/>
    <x v="0"/>
    <x v="4"/>
    <x v="10"/>
    <n v="35089.014150000003"/>
  </r>
  <r>
    <n v="2"/>
    <x v="1"/>
    <x v="4"/>
    <x v="10"/>
    <n v="33895.639139999999"/>
  </r>
  <r>
    <n v="3"/>
    <x v="2"/>
    <x v="4"/>
    <x v="10"/>
    <n v="22898.870920000001"/>
  </r>
  <r>
    <n v="4"/>
    <x v="3"/>
    <x v="4"/>
    <x v="10"/>
    <n v="6991.3308100000004"/>
  </r>
  <r>
    <n v="5"/>
    <x v="4"/>
    <x v="4"/>
    <x v="10"/>
    <n v="6893.8595999999998"/>
  </r>
  <r>
    <n v="6"/>
    <x v="5"/>
    <x v="4"/>
    <x v="10"/>
    <n v="4457.4510299999802"/>
  </r>
  <r>
    <n v="7"/>
    <x v="6"/>
    <x v="4"/>
    <x v="10"/>
    <n v="11351.31063"/>
  </r>
  <r>
    <n v="8"/>
    <x v="7"/>
    <x v="4"/>
    <x v="10"/>
    <n v="67.556982257865755"/>
  </r>
  <r>
    <n v="9"/>
    <x v="8"/>
    <x v="4"/>
    <x v="10"/>
    <n v="20.626048032679169"/>
  </r>
  <r>
    <n v="10"/>
    <x v="9"/>
    <x v="4"/>
    <x v="10"/>
    <n v="88.18303029054492"/>
  </r>
  <r>
    <n v="1"/>
    <x v="0"/>
    <x v="5"/>
    <x v="10"/>
    <n v="45789.239079999999"/>
  </r>
  <r>
    <n v="2"/>
    <x v="1"/>
    <x v="5"/>
    <x v="10"/>
    <n v="45296.255349999898"/>
  </r>
  <r>
    <n v="3"/>
    <x v="2"/>
    <x v="5"/>
    <x v="10"/>
    <n v="25024.145110000005"/>
  </r>
  <r>
    <n v="4"/>
    <x v="3"/>
    <x v="5"/>
    <x v="10"/>
    <n v="11523.022509999999"/>
  </r>
  <r>
    <n v="5"/>
    <x v="4"/>
    <x v="5"/>
    <x v="10"/>
    <n v="11034.16373"/>
  </r>
  <r>
    <n v="6"/>
    <x v="5"/>
    <x v="5"/>
    <x v="10"/>
    <n v="3482.4218799999899"/>
  </r>
  <r>
    <n v="7"/>
    <x v="6"/>
    <x v="5"/>
    <x v="10"/>
    <n v="14516.58561"/>
  </r>
  <r>
    <n v="8"/>
    <x v="7"/>
    <x v="5"/>
    <x v="10"/>
    <n v="55.245505211503229"/>
  </r>
  <r>
    <n v="9"/>
    <x v="8"/>
    <x v="5"/>
    <x v="10"/>
    <n v="25.439238676492547"/>
  </r>
  <r>
    <n v="10"/>
    <x v="9"/>
    <x v="5"/>
    <x v="10"/>
    <n v="80.684743887995779"/>
  </r>
  <r>
    <n v="1"/>
    <x v="0"/>
    <x v="6"/>
    <x v="10"/>
    <n v="11597.120779999999"/>
  </r>
  <r>
    <n v="2"/>
    <x v="1"/>
    <x v="6"/>
    <x v="10"/>
    <n v="11242.9054"/>
  </r>
  <r>
    <n v="3"/>
    <x v="2"/>
    <x v="6"/>
    <x v="10"/>
    <n v="6926.8934099999988"/>
  </r>
  <r>
    <n v="4"/>
    <x v="3"/>
    <x v="6"/>
    <x v="10"/>
    <n v="3092.1066900000001"/>
  </r>
  <r>
    <n v="5"/>
    <x v="4"/>
    <x v="6"/>
    <x v="10"/>
    <n v="1526.9168299999999"/>
  </r>
  <r>
    <n v="6"/>
    <x v="5"/>
    <x v="6"/>
    <x v="10"/>
    <n v="1064.62463000001"/>
  </r>
  <r>
    <n v="7"/>
    <x v="6"/>
    <x v="6"/>
    <x v="10"/>
    <n v="2591.5414600000099"/>
  </r>
  <r>
    <n v="8"/>
    <x v="7"/>
    <x v="6"/>
    <x v="10"/>
    <n v="61.611239831298406"/>
  </r>
  <r>
    <n v="9"/>
    <x v="8"/>
    <x v="6"/>
    <x v="10"/>
    <n v="27.502736881518185"/>
  </r>
  <r>
    <n v="10"/>
    <x v="9"/>
    <x v="6"/>
    <x v="10"/>
    <n v="89.113976712816594"/>
  </r>
  <r>
    <n v="1"/>
    <x v="0"/>
    <x v="7"/>
    <x v="10"/>
    <n v="37729.291420000001"/>
  </r>
  <r>
    <n v="2"/>
    <x v="1"/>
    <x v="7"/>
    <x v="10"/>
    <n v="36621.879390000002"/>
  </r>
  <r>
    <n v="3"/>
    <x v="2"/>
    <x v="7"/>
    <x v="10"/>
    <n v="20008.531139999999"/>
  </r>
  <r>
    <n v="4"/>
    <x v="3"/>
    <x v="7"/>
    <x v="10"/>
    <n v="9571.2438000000002"/>
  </r>
  <r>
    <n v="5"/>
    <x v="4"/>
    <x v="7"/>
    <x v="10"/>
    <n v="9129.3725400000003"/>
  </r>
  <r>
    <n v="6"/>
    <x v="5"/>
    <x v="7"/>
    <x v="10"/>
    <n v="3784.01558999995"/>
  </r>
  <r>
    <n v="7"/>
    <x v="6"/>
    <x v="7"/>
    <x v="10"/>
    <n v="12913.388129999999"/>
  </r>
  <r>
    <n v="8"/>
    <x v="7"/>
    <x v="7"/>
    <x v="10"/>
    <n v="54.635456927050953"/>
  </r>
  <r>
    <n v="9"/>
    <x v="8"/>
    <x v="7"/>
    <x v="10"/>
    <n v="26.135315716793965"/>
  </r>
  <r>
    <n v="10"/>
    <x v="9"/>
    <x v="7"/>
    <x v="10"/>
    <n v="80.770772643844921"/>
  </r>
  <r>
    <n v="1"/>
    <x v="0"/>
    <x v="8"/>
    <x v="10"/>
    <n v="30659"/>
  </r>
  <r>
    <n v="2"/>
    <x v="1"/>
    <x v="8"/>
    <x v="10"/>
    <n v="29777"/>
  </r>
  <r>
    <n v="3"/>
    <x v="2"/>
    <x v="8"/>
    <x v="10"/>
    <n v="18010"/>
  </r>
  <r>
    <n v="4"/>
    <x v="3"/>
    <x v="8"/>
    <x v="10"/>
    <n v="7810"/>
  </r>
  <r>
    <n v="5"/>
    <x v="4"/>
    <x v="8"/>
    <x v="10"/>
    <n v="6928"/>
  </r>
  <r>
    <n v="6"/>
    <x v="5"/>
    <x v="8"/>
    <x v="10"/>
    <n v="2454"/>
  </r>
  <r>
    <n v="7"/>
    <x v="6"/>
    <x v="8"/>
    <x v="10"/>
    <n v="9382"/>
  </r>
  <r>
    <n v="8"/>
    <x v="7"/>
    <x v="8"/>
    <x v="10"/>
    <n v="60.482923061423243"/>
  </r>
  <r>
    <n v="9"/>
    <x v="8"/>
    <x v="8"/>
    <x v="10"/>
    <n v="26.228297007757668"/>
  </r>
  <r>
    <n v="10"/>
    <x v="9"/>
    <x v="8"/>
    <x v="10"/>
    <n v="86.711220069180911"/>
  </r>
  <r>
    <n v="1"/>
    <x v="0"/>
    <x v="9"/>
    <x v="10"/>
    <n v="18843.117180000001"/>
  </r>
  <r>
    <n v="2"/>
    <x v="1"/>
    <x v="9"/>
    <x v="10"/>
    <n v="18746.193930000001"/>
  </r>
  <r>
    <n v="3"/>
    <x v="2"/>
    <x v="9"/>
    <x v="10"/>
    <n v="10713.383"/>
  </r>
  <r>
    <n v="4"/>
    <x v="3"/>
    <x v="9"/>
    <x v="10"/>
    <n v="5114.5723900000003"/>
  </r>
  <r>
    <n v="5"/>
    <x v="4"/>
    <x v="9"/>
    <x v="10"/>
    <n v="4499.1070099999997"/>
  </r>
  <r>
    <n v="6"/>
    <x v="5"/>
    <x v="9"/>
    <x v="10"/>
    <n v="1870.5202099999999"/>
  </r>
  <r>
    <n v="7"/>
    <x v="6"/>
    <x v="9"/>
    <x v="10"/>
    <n v="6369.6272200000003"/>
  </r>
  <r>
    <n v="8"/>
    <x v="7"/>
    <x v="9"/>
    <x v="10"/>
    <n v="57.14964349565971"/>
  </r>
  <r>
    <n v="9"/>
    <x v="8"/>
    <x v="9"/>
    <x v="10"/>
    <n v="27.283257652717563"/>
  </r>
  <r>
    <n v="10"/>
    <x v="9"/>
    <x v="9"/>
    <x v="10"/>
    <n v="84.432901148377269"/>
  </r>
  <r>
    <n v="1"/>
    <x v="0"/>
    <x v="10"/>
    <x v="10"/>
    <n v="91538.155220000001"/>
  </r>
  <r>
    <n v="2"/>
    <x v="1"/>
    <x v="10"/>
    <x v="10"/>
    <n v="90979.804699999993"/>
  </r>
  <r>
    <n v="3"/>
    <x v="2"/>
    <x v="10"/>
    <x v="10"/>
    <n v="64943.03959"/>
  </r>
  <r>
    <n v="4"/>
    <x v="3"/>
    <x v="10"/>
    <x v="10"/>
    <n v="22371.978950000001"/>
  </r>
  <r>
    <n v="5"/>
    <x v="4"/>
    <x v="10"/>
    <x v="10"/>
    <n v="11240.05061"/>
  </r>
  <r>
    <n v="6"/>
    <x v="5"/>
    <x v="10"/>
    <x v="10"/>
    <n v="5636.4994099999603"/>
  </r>
  <r>
    <n v="7"/>
    <x v="6"/>
    <x v="10"/>
    <x v="10"/>
    <n v="16876.550019999999"/>
  </r>
  <r>
    <n v="8"/>
    <x v="7"/>
    <x v="10"/>
    <x v="10"/>
    <n v="71.381819079679786"/>
  </r>
  <r>
    <n v="9"/>
    <x v="8"/>
    <x v="10"/>
    <x v="10"/>
    <n v="24.590049433245266"/>
  </r>
  <r>
    <n v="10"/>
    <x v="9"/>
    <x v="10"/>
    <x v="10"/>
    <n v="95.971868512925056"/>
  </r>
  <r>
    <n v="1"/>
    <x v="0"/>
    <x v="11"/>
    <x v="10"/>
    <n v="410673.20452999999"/>
  </r>
  <r>
    <n v="2"/>
    <x v="1"/>
    <x v="11"/>
    <x v="10"/>
    <n v="374013.86138000002"/>
  </r>
  <r>
    <n v="3"/>
    <x v="2"/>
    <x v="11"/>
    <x v="10"/>
    <n v="298990.37933999998"/>
  </r>
  <r>
    <n v="4"/>
    <x v="3"/>
    <x v="11"/>
    <x v="10"/>
    <n v="77829.267160000003"/>
  </r>
  <r>
    <n v="5"/>
    <x v="4"/>
    <x v="11"/>
    <x v="10"/>
    <n v="174428.05025"/>
  </r>
  <r>
    <n v="6"/>
    <x v="5"/>
    <x v="11"/>
    <x v="10"/>
    <n v="-44572.507430002501"/>
  </r>
  <r>
    <n v="7"/>
    <x v="6"/>
    <x v="11"/>
    <x v="10"/>
    <n v="129855.542819997"/>
  </r>
  <r>
    <n v="8"/>
    <x v="7"/>
    <x v="11"/>
    <x v="10"/>
    <n v="79.940988881218018"/>
  </r>
  <r>
    <n v="9"/>
    <x v="8"/>
    <x v="11"/>
    <x v="10"/>
    <n v="20.809193240280756"/>
  </r>
  <r>
    <n v="10"/>
    <x v="9"/>
    <x v="11"/>
    <x v="10"/>
    <n v="100.75018212149877"/>
  </r>
  <r>
    <n v="1"/>
    <x v="0"/>
    <x v="12"/>
    <x v="10"/>
    <n v="35371.07834"/>
  </r>
  <r>
    <n v="2"/>
    <x v="1"/>
    <x v="12"/>
    <x v="10"/>
    <n v="34272.94915"/>
  </r>
  <r>
    <n v="3"/>
    <x v="2"/>
    <x v="12"/>
    <x v="10"/>
    <n v="19847.561160000001"/>
  </r>
  <r>
    <n v="4"/>
    <x v="3"/>
    <x v="12"/>
    <x v="10"/>
    <n v="9739.7171600000001"/>
  </r>
  <r>
    <n v="5"/>
    <x v="4"/>
    <x v="12"/>
    <x v="10"/>
    <n v="7747.7027600000101"/>
  </r>
  <r>
    <n v="6"/>
    <x v="5"/>
    <x v="12"/>
    <x v="10"/>
    <n v="2936.90786999998"/>
  </r>
  <r>
    <n v="7"/>
    <x v="6"/>
    <x v="12"/>
    <x v="10"/>
    <n v="10684.610629999999"/>
  </r>
  <r>
    <n v="8"/>
    <x v="7"/>
    <x v="12"/>
    <x v="10"/>
    <n v="57.910281000723288"/>
  </r>
  <r>
    <n v="9"/>
    <x v="8"/>
    <x v="12"/>
    <x v="10"/>
    <n v="28.418088905547251"/>
  </r>
  <r>
    <n v="10"/>
    <x v="9"/>
    <x v="12"/>
    <x v="10"/>
    <n v="86.328369906270538"/>
  </r>
  <r>
    <n v="1"/>
    <x v="0"/>
    <x v="13"/>
    <x v="10"/>
    <n v="27717.412550000001"/>
  </r>
  <r>
    <n v="2"/>
    <x v="1"/>
    <x v="13"/>
    <x v="10"/>
    <n v="27107.692879999999"/>
  </r>
  <r>
    <n v="3"/>
    <x v="2"/>
    <x v="13"/>
    <x v="10"/>
    <n v="16853.424050000001"/>
  </r>
  <r>
    <n v="4"/>
    <x v="3"/>
    <x v="13"/>
    <x v="10"/>
    <n v="7214.8845700000002"/>
  </r>
  <r>
    <n v="5"/>
    <x v="4"/>
    <x v="13"/>
    <x v="10"/>
    <n v="6135.8460299999997"/>
  </r>
  <r>
    <n v="6"/>
    <x v="5"/>
    <x v="13"/>
    <x v="10"/>
    <n v="794.86463000000799"/>
  </r>
  <r>
    <n v="7"/>
    <x v="6"/>
    <x v="13"/>
    <x v="10"/>
    <n v="6930.7106600000097"/>
  </r>
  <r>
    <n v="8"/>
    <x v="7"/>
    <x v="13"/>
    <x v="10"/>
    <n v="62.172107838931666"/>
  </r>
  <r>
    <n v="9"/>
    <x v="8"/>
    <x v="13"/>
    <x v="10"/>
    <n v="26.615634911974112"/>
  </r>
  <r>
    <n v="10"/>
    <x v="9"/>
    <x v="13"/>
    <x v="10"/>
    <n v="88.787742750905778"/>
  </r>
  <r>
    <n v="1"/>
    <x v="0"/>
    <x v="14"/>
    <x v="10"/>
    <n v="32507.436969999999"/>
  </r>
  <r>
    <n v="2"/>
    <x v="1"/>
    <x v="14"/>
    <x v="10"/>
    <n v="32031.722010000001"/>
  </r>
  <r>
    <n v="3"/>
    <x v="2"/>
    <x v="14"/>
    <x v="10"/>
    <n v="19570.036260000001"/>
  </r>
  <r>
    <n v="4"/>
    <x v="3"/>
    <x v="14"/>
    <x v="10"/>
    <n v="8396.8458300000002"/>
  </r>
  <r>
    <n v="5"/>
    <x v="4"/>
    <x v="14"/>
    <x v="10"/>
    <n v="7762.9164200000096"/>
  </r>
  <r>
    <n v="6"/>
    <x v="5"/>
    <x v="14"/>
    <x v="10"/>
    <n v="429.22383000001099"/>
  </r>
  <r>
    <n v="7"/>
    <x v="6"/>
    <x v="14"/>
    <x v="10"/>
    <n v="8192.1402500000204"/>
  </r>
  <r>
    <n v="8"/>
    <x v="7"/>
    <x v="14"/>
    <x v="10"/>
    <n v="61.095798264890099"/>
  </r>
  <r>
    <n v="9"/>
    <x v="8"/>
    <x v="14"/>
    <x v="10"/>
    <n v="26.214156789255927"/>
  </r>
  <r>
    <n v="10"/>
    <x v="9"/>
    <x v="14"/>
    <x v="10"/>
    <n v="87.30995505414603"/>
  </r>
  <r>
    <n v="1"/>
    <x v="0"/>
    <x v="37"/>
    <x v="10"/>
    <n v="33768.700210000003"/>
  </r>
  <r>
    <n v="2"/>
    <x v="1"/>
    <x v="37"/>
    <x v="10"/>
    <n v="33374.599629999997"/>
  </r>
  <r>
    <n v="3"/>
    <x v="2"/>
    <x v="37"/>
    <x v="10"/>
    <n v="21565.112929999999"/>
  </r>
  <r>
    <n v="4"/>
    <x v="3"/>
    <x v="37"/>
    <x v="10"/>
    <n v="7928.6617900000001"/>
  </r>
  <r>
    <n v="5"/>
    <x v="4"/>
    <x v="37"/>
    <x v="10"/>
    <n v="6950.8601500000004"/>
  </r>
  <r>
    <n v="6"/>
    <x v="5"/>
    <x v="37"/>
    <x v="10"/>
    <n v="4145.0675099999798"/>
  </r>
  <r>
    <n v="7"/>
    <x v="6"/>
    <x v="37"/>
    <x v="10"/>
    <n v="11095.927659999999"/>
  </r>
  <r>
    <n v="8"/>
    <x v="7"/>
    <x v="37"/>
    <x v="10"/>
    <n v="64.615345709242305"/>
  </r>
  <r>
    <n v="9"/>
    <x v="8"/>
    <x v="37"/>
    <x v="10"/>
    <n v="23.75657499385559"/>
  </r>
  <r>
    <n v="10"/>
    <x v="9"/>
    <x v="37"/>
    <x v="10"/>
    <n v="88.371920703097899"/>
  </r>
  <r>
    <n v="1"/>
    <x v="0"/>
    <x v="16"/>
    <x v="10"/>
    <n v="44491"/>
  </r>
  <r>
    <n v="2"/>
    <x v="1"/>
    <x v="16"/>
    <x v="10"/>
    <n v="44056"/>
  </r>
  <r>
    <n v="3"/>
    <x v="2"/>
    <x v="16"/>
    <x v="10"/>
    <n v="28368"/>
  </r>
  <r>
    <n v="4"/>
    <x v="3"/>
    <x v="16"/>
    <x v="10"/>
    <n v="10560"/>
  </r>
  <r>
    <n v="5"/>
    <x v="4"/>
    <x v="16"/>
    <x v="10"/>
    <n v="9231"/>
  </r>
  <r>
    <n v="6"/>
    <x v="5"/>
    <x v="16"/>
    <x v="10"/>
    <n v="1974"/>
  </r>
  <r>
    <n v="7"/>
    <x v="6"/>
    <x v="16"/>
    <x v="10"/>
    <n v="11205"/>
  </r>
  <r>
    <n v="8"/>
    <x v="7"/>
    <x v="16"/>
    <x v="10"/>
    <n v="64.390775376793172"/>
  </r>
  <r>
    <n v="9"/>
    <x v="8"/>
    <x v="16"/>
    <x v="10"/>
    <n v="23.969493372071909"/>
  </r>
  <r>
    <n v="10"/>
    <x v="9"/>
    <x v="16"/>
    <x v="10"/>
    <n v="88.360268748865082"/>
  </r>
  <r>
    <n v="1"/>
    <x v="0"/>
    <x v="17"/>
    <x v="10"/>
    <n v="59081.828329999997"/>
  </r>
  <r>
    <n v="2"/>
    <x v="1"/>
    <x v="17"/>
    <x v="10"/>
    <n v="58229.959479999998"/>
  </r>
  <r>
    <n v="3"/>
    <x v="2"/>
    <x v="17"/>
    <x v="10"/>
    <n v="33053.005440000001"/>
  </r>
  <r>
    <n v="4"/>
    <x v="3"/>
    <x v="17"/>
    <x v="10"/>
    <n v="15497.70678"/>
  </r>
  <r>
    <n v="5"/>
    <x v="4"/>
    <x v="17"/>
    <x v="10"/>
    <n v="16358.030580000001"/>
  </r>
  <r>
    <n v="6"/>
    <x v="5"/>
    <x v="17"/>
    <x v="10"/>
    <n v="4739.7425499999899"/>
  </r>
  <r>
    <n v="7"/>
    <x v="6"/>
    <x v="17"/>
    <x v="10"/>
    <n v="21097.773130000001"/>
  </r>
  <r>
    <n v="8"/>
    <x v="7"/>
    <x v="17"/>
    <x v="10"/>
    <n v="56.762885866943769"/>
  </r>
  <r>
    <n v="9"/>
    <x v="8"/>
    <x v="17"/>
    <x v="10"/>
    <n v="26.614661796773078"/>
  </r>
  <r>
    <n v="10"/>
    <x v="9"/>
    <x v="17"/>
    <x v="10"/>
    <n v="83.377547663716854"/>
  </r>
  <r>
    <n v="1"/>
    <x v="0"/>
    <x v="36"/>
    <x v="10"/>
    <n v="26919.74541"/>
  </r>
  <r>
    <n v="2"/>
    <x v="1"/>
    <x v="36"/>
    <x v="10"/>
    <n v="26053.078689999998"/>
  </r>
  <r>
    <n v="3"/>
    <x v="2"/>
    <x v="36"/>
    <x v="10"/>
    <n v="16274.16756"/>
  </r>
  <r>
    <n v="4"/>
    <x v="3"/>
    <x v="36"/>
    <x v="10"/>
    <n v="5378.5301099999997"/>
  </r>
  <r>
    <n v="5"/>
    <x v="4"/>
    <x v="36"/>
    <x v="10"/>
    <n v="5961.9741899999999"/>
  </r>
  <r>
    <n v="6"/>
    <x v="5"/>
    <x v="36"/>
    <x v="10"/>
    <n v="2334.4009099999798"/>
  </r>
  <r>
    <n v="7"/>
    <x v="6"/>
    <x v="36"/>
    <x v="10"/>
    <n v="8296.3750999999793"/>
  </r>
  <r>
    <n v="8"/>
    <x v="7"/>
    <x v="36"/>
    <x v="10"/>
    <n v="62.465429723845055"/>
  </r>
  <r>
    <n v="9"/>
    <x v="8"/>
    <x v="36"/>
    <x v="10"/>
    <n v="20.644508750762153"/>
  </r>
  <r>
    <n v="10"/>
    <x v="9"/>
    <x v="36"/>
    <x v="10"/>
    <n v="83.109938474607205"/>
  </r>
  <r>
    <n v="1"/>
    <x v="0"/>
    <x v="19"/>
    <x v="10"/>
    <n v="31066.71704"/>
  </r>
  <r>
    <n v="2"/>
    <x v="1"/>
    <x v="19"/>
    <x v="10"/>
    <n v="31173.93519"/>
  </r>
  <r>
    <n v="3"/>
    <x v="2"/>
    <x v="19"/>
    <x v="10"/>
    <n v="18765.587240000001"/>
  </r>
  <r>
    <n v="4"/>
    <x v="3"/>
    <x v="19"/>
    <x v="10"/>
    <n v="7545.4886399999996"/>
  </r>
  <r>
    <n v="5"/>
    <x v="4"/>
    <x v="19"/>
    <x v="10"/>
    <n v="7433.1830799999898"/>
  </r>
  <r>
    <n v="6"/>
    <x v="5"/>
    <x v="19"/>
    <x v="10"/>
    <n v="1455.5381299999899"/>
  </r>
  <r>
    <n v="7"/>
    <x v="6"/>
    <x v="19"/>
    <x v="10"/>
    <n v="8888.7212099999906"/>
  </r>
  <r>
    <n v="8"/>
    <x v="7"/>
    <x v="19"/>
    <x v="10"/>
    <n v="60.196401659356894"/>
  </r>
  <r>
    <n v="9"/>
    <x v="8"/>
    <x v="19"/>
    <x v="10"/>
    <n v="24.204479139420446"/>
  </r>
  <r>
    <n v="10"/>
    <x v="9"/>
    <x v="19"/>
    <x v="10"/>
    <n v="84.400880798777337"/>
  </r>
  <r>
    <n v="1"/>
    <x v="0"/>
    <x v="20"/>
    <x v="10"/>
    <n v="25284.060460000001"/>
  </r>
  <r>
    <n v="2"/>
    <x v="1"/>
    <x v="20"/>
    <x v="10"/>
    <n v="24913.876789999998"/>
  </r>
  <r>
    <n v="3"/>
    <x v="2"/>
    <x v="20"/>
    <x v="10"/>
    <n v="15480.57051"/>
  </r>
  <r>
    <n v="4"/>
    <x v="3"/>
    <x v="20"/>
    <x v="10"/>
    <n v="6930.4534800000001"/>
  </r>
  <r>
    <n v="5"/>
    <x v="4"/>
    <x v="20"/>
    <x v="10"/>
    <n v="4141.02783"/>
  </r>
  <r>
    <n v="6"/>
    <x v="5"/>
    <x v="20"/>
    <x v="10"/>
    <n v="3034.83113000001"/>
  </r>
  <r>
    <n v="7"/>
    <x v="6"/>
    <x v="20"/>
    <x v="10"/>
    <n v="7175.8589600000096"/>
  </r>
  <r>
    <n v="8"/>
    <x v="7"/>
    <x v="20"/>
    <x v="10"/>
    <n v="62.136337272943543"/>
  </r>
  <r>
    <n v="9"/>
    <x v="8"/>
    <x v="20"/>
    <x v="10"/>
    <n v="27.817643710840557"/>
  </r>
  <r>
    <n v="10"/>
    <x v="9"/>
    <x v="20"/>
    <x v="10"/>
    <n v="89.953980983784106"/>
  </r>
  <r>
    <n v="1"/>
    <x v="0"/>
    <x v="21"/>
    <x v="10"/>
    <n v="43968.006600000001"/>
  </r>
  <r>
    <n v="2"/>
    <x v="1"/>
    <x v="21"/>
    <x v="10"/>
    <n v="43357.377740000004"/>
  </r>
  <r>
    <n v="3"/>
    <x v="2"/>
    <x v="21"/>
    <x v="10"/>
    <n v="32360.04062"/>
  </r>
  <r>
    <n v="4"/>
    <x v="3"/>
    <x v="21"/>
    <x v="10"/>
    <n v="10310.585080000001"/>
  </r>
  <r>
    <n v="5"/>
    <x v="4"/>
    <x v="21"/>
    <x v="10"/>
    <n v="3133.65382"/>
  </r>
  <r>
    <n v="6"/>
    <x v="5"/>
    <x v="21"/>
    <x v="10"/>
    <n v="4590.8759300000302"/>
  </r>
  <r>
    <n v="7"/>
    <x v="6"/>
    <x v="21"/>
    <x v="10"/>
    <n v="7724.5297500000397"/>
  </r>
  <r>
    <n v="8"/>
    <x v="7"/>
    <x v="21"/>
    <x v="10"/>
    <n v="74.635603689071246"/>
  </r>
  <r>
    <n v="9"/>
    <x v="8"/>
    <x v="21"/>
    <x v="10"/>
    <n v="23.780462789583822"/>
  </r>
  <r>
    <n v="10"/>
    <x v="9"/>
    <x v="21"/>
    <x v="10"/>
    <n v="98.416066478655068"/>
  </r>
  <r>
    <n v="1"/>
    <x v="0"/>
    <x v="22"/>
    <x v="10"/>
    <n v="46450.721290000001"/>
  </r>
  <r>
    <n v="2"/>
    <x v="1"/>
    <x v="22"/>
    <x v="10"/>
    <n v="45196.991719999998"/>
  </r>
  <r>
    <n v="3"/>
    <x v="2"/>
    <x v="22"/>
    <x v="10"/>
    <n v="27634.395489999999"/>
  </r>
  <r>
    <n v="4"/>
    <x v="3"/>
    <x v="22"/>
    <x v="10"/>
    <n v="11752.549919999999"/>
  </r>
  <r>
    <n v="5"/>
    <x v="4"/>
    <x v="22"/>
    <x v="10"/>
    <n v="10320.344709999999"/>
  </r>
  <r>
    <n v="6"/>
    <x v="5"/>
    <x v="22"/>
    <x v="10"/>
    <n v="3050.02522"/>
  </r>
  <r>
    <n v="7"/>
    <x v="6"/>
    <x v="22"/>
    <x v="10"/>
    <n v="13370.369930000001"/>
  </r>
  <r>
    <n v="8"/>
    <x v="7"/>
    <x v="22"/>
    <x v="10"/>
    <n v="61.142112424645234"/>
  </r>
  <r>
    <n v="9"/>
    <x v="8"/>
    <x v="22"/>
    <x v="10"/>
    <n v="26.002947259871306"/>
  </r>
  <r>
    <n v="10"/>
    <x v="9"/>
    <x v="22"/>
    <x v="10"/>
    <n v="87.145059684516539"/>
  </r>
  <r>
    <n v="1"/>
    <x v="0"/>
    <x v="23"/>
    <x v="10"/>
    <n v="56362.871299999897"/>
  </r>
  <r>
    <n v="2"/>
    <x v="1"/>
    <x v="23"/>
    <x v="10"/>
    <n v="55698.955759999997"/>
  </r>
  <r>
    <n v="3"/>
    <x v="2"/>
    <x v="23"/>
    <x v="10"/>
    <n v="33364.288039999999"/>
  </r>
  <r>
    <n v="4"/>
    <x v="3"/>
    <x v="23"/>
    <x v="10"/>
    <n v="14430.83923"/>
  </r>
  <r>
    <n v="5"/>
    <x v="4"/>
    <x v="23"/>
    <x v="10"/>
    <n v="10942.69961"/>
  </r>
  <r>
    <n v="6"/>
    <x v="5"/>
    <x v="23"/>
    <x v="10"/>
    <n v="4629.2248199999603"/>
  </r>
  <r>
    <n v="7"/>
    <x v="6"/>
    <x v="23"/>
    <x v="10"/>
    <n v="15571.924429999999"/>
  </r>
  <r>
    <n v="8"/>
    <x v="7"/>
    <x v="23"/>
    <x v="10"/>
    <n v="59.901101528299108"/>
  </r>
  <r>
    <n v="9"/>
    <x v="8"/>
    <x v="23"/>
    <x v="10"/>
    <n v="25.908635149608056"/>
  </r>
  <r>
    <n v="10"/>
    <x v="9"/>
    <x v="23"/>
    <x v="10"/>
    <n v="85.809736677907168"/>
  </r>
  <r>
    <n v="1"/>
    <x v="0"/>
    <x v="43"/>
    <x v="10"/>
    <n v="2166.3367800000001"/>
  </r>
  <r>
    <n v="2"/>
    <x v="1"/>
    <x v="43"/>
    <x v="10"/>
    <n v="2166.3367800000001"/>
  </r>
  <r>
    <n v="3"/>
    <x v="2"/>
    <x v="43"/>
    <x v="10"/>
    <n v="501.38150999999999"/>
  </r>
  <r>
    <n v="4"/>
    <x v="3"/>
    <x v="43"/>
    <x v="10"/>
    <n v="349.50135"/>
  </r>
  <r>
    <n v="5"/>
    <x v="4"/>
    <x v="43"/>
    <x v="10"/>
    <n v="2330.8705"/>
  </r>
  <r>
    <n v="6"/>
    <x v="5"/>
    <x v="43"/>
    <x v="10"/>
    <n v="-52.056350000000002"/>
  </r>
  <r>
    <n v="7"/>
    <x v="6"/>
    <x v="43"/>
    <x v="10"/>
    <n v="2278.8141500000002"/>
  </r>
  <r>
    <n v="8"/>
    <x v="7"/>
    <x v="43"/>
    <x v="10"/>
    <n v="23.144208907351882"/>
  </r>
  <r>
    <n v="9"/>
    <x v="8"/>
    <x v="43"/>
    <x v="10"/>
    <n v="16.133287918418667"/>
  </r>
  <r>
    <n v="10"/>
    <x v="9"/>
    <x v="43"/>
    <x v="10"/>
    <n v="39.277496825770548"/>
  </r>
  <r>
    <n v="1"/>
    <x v="0"/>
    <x v="25"/>
    <x v="10"/>
    <n v="103643.55"/>
  </r>
  <r>
    <n v="2"/>
    <x v="1"/>
    <x v="25"/>
    <x v="10"/>
    <n v="97180.78"/>
  </r>
  <r>
    <n v="3"/>
    <x v="2"/>
    <x v="25"/>
    <x v="10"/>
    <n v="68898.17"/>
  </r>
  <r>
    <n v="4"/>
    <x v="3"/>
    <x v="25"/>
    <x v="10"/>
    <n v="23333.79"/>
  </r>
  <r>
    <n v="5"/>
    <x v="4"/>
    <x v="25"/>
    <x v="10"/>
    <n v="12753.96"/>
  </r>
  <r>
    <n v="6"/>
    <x v="5"/>
    <x v="25"/>
    <x v="10"/>
    <n v="-765.66034938732003"/>
  </r>
  <r>
    <n v="7"/>
    <x v="6"/>
    <x v="25"/>
    <x v="10"/>
    <n v="11988.2996506127"/>
  </r>
  <r>
    <n v="8"/>
    <x v="7"/>
    <x v="25"/>
    <x v="10"/>
    <n v="70.896909862217612"/>
  </r>
  <r>
    <n v="9"/>
    <x v="8"/>
    <x v="25"/>
    <x v="10"/>
    <n v="24.010704585824481"/>
  </r>
  <r>
    <n v="10"/>
    <x v="9"/>
    <x v="25"/>
    <x v="10"/>
    <n v="94.907614448042096"/>
  </r>
  <r>
    <n v="1"/>
    <x v="0"/>
    <x v="41"/>
    <x v="10"/>
    <n v="1280107.4739999999"/>
  </r>
  <r>
    <n v="2"/>
    <x v="1"/>
    <x v="41"/>
    <x v="10"/>
    <n v="1234396.433"/>
  </r>
  <r>
    <n v="3"/>
    <x v="2"/>
    <x v="41"/>
    <x v="10"/>
    <n v="986112.96400000004"/>
  </r>
  <r>
    <n v="4"/>
    <x v="3"/>
    <x v="41"/>
    <x v="10"/>
    <n v="240060.84099999999"/>
  </r>
  <r>
    <n v="5"/>
    <x v="4"/>
    <x v="41"/>
    <x v="10"/>
    <n v="216542.76300000001"/>
  </r>
  <r>
    <n v="6"/>
    <x v="5"/>
    <x v="41"/>
    <x v="10"/>
    <n v="-84010.398000000001"/>
  </r>
  <r>
    <n v="7"/>
    <x v="6"/>
    <x v="41"/>
    <x v="10"/>
    <n v="132532.36499999999"/>
  </r>
  <r>
    <n v="8"/>
    <x v="7"/>
    <x v="41"/>
    <x v="10"/>
    <n v="79.886245426310296"/>
  </r>
  <r>
    <n v="9"/>
    <x v="8"/>
    <x v="41"/>
    <x v="10"/>
    <n v="19.447629188021153"/>
  </r>
  <r>
    <n v="10"/>
    <x v="9"/>
    <x v="41"/>
    <x v="10"/>
    <n v="99.333874614331449"/>
  </r>
  <r>
    <n v="1"/>
    <x v="0"/>
    <x v="27"/>
    <x v="10"/>
    <n v="5100"/>
  </r>
  <r>
    <n v="2"/>
    <x v="1"/>
    <x v="27"/>
    <x v="10"/>
    <n v="4230"/>
  </r>
  <r>
    <n v="3"/>
    <x v="2"/>
    <x v="27"/>
    <x v="10"/>
    <n v="3543.8262800000002"/>
  </r>
  <r>
    <n v="4"/>
    <x v="3"/>
    <x v="27"/>
    <x v="10"/>
    <n v="716.55372"/>
  </r>
  <r>
    <n v="5"/>
    <x v="4"/>
    <x v="27"/>
    <x v="10"/>
    <n v="506.94941"/>
  </r>
  <r>
    <n v="6"/>
    <x v="5"/>
    <x v="27"/>
    <x v="10"/>
    <n v="805.09688000000006"/>
  </r>
  <r>
    <n v="7"/>
    <x v="6"/>
    <x v="27"/>
    <x v="10"/>
    <n v="1312.04629"/>
  </r>
  <r>
    <n v="8"/>
    <x v="7"/>
    <x v="27"/>
    <x v="10"/>
    <n v="83.778399054373537"/>
  </r>
  <r>
    <n v="9"/>
    <x v="8"/>
    <x v="27"/>
    <x v="10"/>
    <n v="16.939804255319149"/>
  </r>
  <r>
    <n v="10"/>
    <x v="9"/>
    <x v="27"/>
    <x v="10"/>
    <n v="100.71820330969268"/>
  </r>
  <r>
    <n v="1"/>
    <x v="0"/>
    <x v="29"/>
    <x v="10"/>
    <n v="35243.8727"/>
  </r>
  <r>
    <n v="2"/>
    <x v="1"/>
    <x v="29"/>
    <x v="10"/>
    <n v="33890.849860000002"/>
  </r>
  <r>
    <n v="3"/>
    <x v="2"/>
    <x v="29"/>
    <x v="10"/>
    <n v="25437.605029999999"/>
  </r>
  <r>
    <n v="4"/>
    <x v="3"/>
    <x v="29"/>
    <x v="10"/>
    <n v="10771.438630000001"/>
  </r>
  <r>
    <n v="5"/>
    <x v="4"/>
    <x v="29"/>
    <x v="10"/>
    <n v="-793.15186000000006"/>
  </r>
  <r>
    <n v="6"/>
    <x v="5"/>
    <x v="29"/>
    <x v="10"/>
    <n v="-371.9"/>
  </r>
  <r>
    <n v="7"/>
    <x v="6"/>
    <x v="29"/>
    <x v="10"/>
    <n v="-1165.05186"/>
  </r>
  <r>
    <n v="8"/>
    <x v="7"/>
    <x v="29"/>
    <x v="10"/>
    <n v="75.05744215645349"/>
  </r>
  <r>
    <n v="9"/>
    <x v="8"/>
    <x v="29"/>
    <x v="10"/>
    <n v="31.782733907517301"/>
  </r>
  <r>
    <n v="10"/>
    <x v="9"/>
    <x v="29"/>
    <x v="10"/>
    <n v="106.84017606397079"/>
  </r>
  <r>
    <n v="1"/>
    <x v="0"/>
    <x v="18"/>
    <x v="10"/>
    <n v="-4.6492100000000001"/>
  </r>
  <r>
    <n v="2"/>
    <x v="1"/>
    <x v="18"/>
    <x v="10"/>
    <n v="1363.18325"/>
  </r>
  <r>
    <n v="3"/>
    <x v="2"/>
    <x v="18"/>
    <x v="10"/>
    <n v="-14617.29902"/>
  </r>
  <r>
    <n v="4"/>
    <x v="3"/>
    <x v="18"/>
    <x v="10"/>
    <n v="5306.75389"/>
  </r>
  <r>
    <n v="5"/>
    <x v="4"/>
    <x v="18"/>
    <x v="10"/>
    <n v="-8196.0909300000294"/>
  </r>
  <r>
    <n v="6"/>
    <x v="5"/>
    <x v="18"/>
    <x v="10"/>
    <n v="181.41107"/>
  </r>
  <r>
    <n v="7"/>
    <x v="6"/>
    <x v="18"/>
    <x v="10"/>
    <n v="-8014.6798600000302"/>
  </r>
  <r>
    <n v="8"/>
    <x v="7"/>
    <x v="18"/>
    <x v="10"/>
    <n v="-1072.2915660825497"/>
  </r>
  <r>
    <n v="9"/>
    <x v="8"/>
    <x v="18"/>
    <x v="10"/>
    <n v="389.29130694644317"/>
  </r>
  <r>
    <n v="10"/>
    <x v="9"/>
    <x v="18"/>
    <x v="10"/>
    <n v="-683.00025913610648"/>
  </r>
  <r>
    <n v="1"/>
    <x v="0"/>
    <x v="39"/>
    <x v="10"/>
    <n v="66205.102459999995"/>
  </r>
  <r>
    <n v="2"/>
    <x v="1"/>
    <x v="39"/>
    <x v="10"/>
    <n v="63895.757989999998"/>
  </r>
  <r>
    <n v="3"/>
    <x v="2"/>
    <x v="39"/>
    <x v="10"/>
    <n v="35702.890240000001"/>
  </r>
  <r>
    <n v="4"/>
    <x v="3"/>
    <x v="39"/>
    <x v="10"/>
    <n v="11636.234409999999"/>
  </r>
  <r>
    <n v="5"/>
    <x v="4"/>
    <x v="39"/>
    <x v="10"/>
    <n v="17038.66733"/>
  </r>
  <r>
    <n v="6"/>
    <x v="5"/>
    <x v="39"/>
    <x v="10"/>
    <n v="-562.22601999999995"/>
  </r>
  <r>
    <n v="7"/>
    <x v="6"/>
    <x v="39"/>
    <x v="10"/>
    <n v="16476.441309999998"/>
  </r>
  <r>
    <n v="8"/>
    <x v="7"/>
    <x v="39"/>
    <x v="10"/>
    <n v="55.876777055509194"/>
  </r>
  <r>
    <n v="9"/>
    <x v="8"/>
    <x v="39"/>
    <x v="10"/>
    <n v="18.21127845736039"/>
  </r>
  <r>
    <n v="10"/>
    <x v="9"/>
    <x v="39"/>
    <x v="10"/>
    <n v="74.088055512869587"/>
  </r>
  <r>
    <n v="1"/>
    <x v="0"/>
    <x v="30"/>
    <x v="10"/>
    <n v="15235.46543"/>
  </r>
  <r>
    <n v="2"/>
    <x v="1"/>
    <x v="30"/>
    <x v="10"/>
    <n v="10637.764649999999"/>
  </r>
  <r>
    <n v="3"/>
    <x v="2"/>
    <x v="30"/>
    <x v="10"/>
    <n v="1078.90678"/>
  </r>
  <r>
    <n v="4"/>
    <x v="3"/>
    <x v="30"/>
    <x v="10"/>
    <n v="5330.3912499999997"/>
  </r>
  <r>
    <n v="5"/>
    <x v="4"/>
    <x v="30"/>
    <x v="10"/>
    <n v="15689.514800000001"/>
  </r>
  <r>
    <n v="6"/>
    <x v="5"/>
    <x v="30"/>
    <x v="10"/>
    <n v="-3542.7458700000102"/>
  </r>
  <r>
    <n v="7"/>
    <x v="6"/>
    <x v="30"/>
    <x v="10"/>
    <n v="12146.76893"/>
  </r>
  <r>
    <n v="8"/>
    <x v="7"/>
    <x v="30"/>
    <x v="10"/>
    <n v="10.14223209008483"/>
  </r>
  <r>
    <n v="9"/>
    <x v="8"/>
    <x v="30"/>
    <x v="10"/>
    <n v="50.108189317762367"/>
  </r>
  <r>
    <n v="10"/>
    <x v="9"/>
    <x v="30"/>
    <x v="10"/>
    <n v="60.250421407847199"/>
  </r>
  <r>
    <n v="1"/>
    <x v="0"/>
    <x v="31"/>
    <x v="10"/>
    <n v="1149"/>
  </r>
  <r>
    <n v="2"/>
    <x v="1"/>
    <x v="31"/>
    <x v="10"/>
    <n v="1111"/>
  </r>
  <r>
    <n v="3"/>
    <x v="2"/>
    <x v="31"/>
    <x v="10"/>
    <n v="17"/>
  </r>
  <r>
    <n v="4"/>
    <x v="3"/>
    <x v="31"/>
    <x v="10"/>
    <n v="521"/>
  </r>
  <r>
    <n v="5"/>
    <x v="4"/>
    <x v="31"/>
    <x v="10"/>
    <n v="1069"/>
  </r>
  <r>
    <n v="6"/>
    <x v="5"/>
    <x v="31"/>
    <x v="10"/>
    <n v="1135.2950000000001"/>
  </r>
  <r>
    <n v="7"/>
    <x v="6"/>
    <x v="31"/>
    <x v="10"/>
    <n v="2204.2950000000001"/>
  </r>
  <r>
    <n v="8"/>
    <x v="7"/>
    <x v="31"/>
    <x v="10"/>
    <n v="1.5301530153015301"/>
  </r>
  <r>
    <n v="9"/>
    <x v="8"/>
    <x v="31"/>
    <x v="10"/>
    <n v="46.894689468946893"/>
  </r>
  <r>
    <n v="10"/>
    <x v="9"/>
    <x v="31"/>
    <x v="10"/>
    <n v="48.424842484248423"/>
  </r>
  <r>
    <n v="1"/>
    <x v="0"/>
    <x v="32"/>
    <x v="10"/>
    <n v="25991"/>
  </r>
  <r>
    <n v="2"/>
    <x v="1"/>
    <x v="32"/>
    <x v="10"/>
    <n v="18260"/>
  </r>
  <r>
    <n v="3"/>
    <x v="2"/>
    <x v="32"/>
    <x v="10"/>
    <n v="16817"/>
  </r>
  <r>
    <n v="4"/>
    <x v="3"/>
    <x v="32"/>
    <x v="10"/>
    <n v="4010"/>
  </r>
  <r>
    <n v="5"/>
    <x v="4"/>
    <x v="32"/>
    <x v="10"/>
    <n v="1501"/>
  </r>
  <r>
    <n v="6"/>
    <x v="5"/>
    <x v="32"/>
    <x v="10"/>
    <n v="-6531"/>
  </r>
  <r>
    <n v="7"/>
    <x v="6"/>
    <x v="32"/>
    <x v="10"/>
    <n v="-5030"/>
  </r>
  <r>
    <n v="8"/>
    <x v="7"/>
    <x v="32"/>
    <x v="10"/>
    <n v="92.097480832420587"/>
  </r>
  <r>
    <n v="9"/>
    <x v="8"/>
    <x v="32"/>
    <x v="10"/>
    <n v="21.960569550930998"/>
  </r>
  <r>
    <n v="10"/>
    <x v="9"/>
    <x v="32"/>
    <x v="10"/>
    <n v="114.05805038335158"/>
  </r>
  <r>
    <n v="1"/>
    <x v="0"/>
    <x v="34"/>
    <x v="10"/>
    <n v="4264547.6337399995"/>
  </r>
  <r>
    <n v="2"/>
    <x v="1"/>
    <x v="34"/>
    <x v="10"/>
    <n v="3978337.1368200001"/>
  </r>
  <r>
    <n v="3"/>
    <x v="2"/>
    <x v="34"/>
    <x v="10"/>
    <n v="2965856.5800787802"/>
  </r>
  <r>
    <n v="4"/>
    <x v="3"/>
    <x v="34"/>
    <x v="10"/>
    <n v="846824.76369438658"/>
  </r>
  <r>
    <n v="5"/>
    <x v="4"/>
    <x v="34"/>
    <x v="10"/>
    <n v="853055.28112970805"/>
  </r>
  <r>
    <n v="6"/>
    <x v="5"/>
    <x v="34"/>
    <x v="10"/>
    <n v="-144622.12558938999"/>
  </r>
  <r>
    <n v="7"/>
    <x v="6"/>
    <x v="34"/>
    <x v="10"/>
    <n v="708433.15554031788"/>
  </r>
  <r>
    <n v="8"/>
    <x v="7"/>
    <x v="34"/>
    <x v="10"/>
    <n v="74.550156964562206"/>
  </r>
  <r>
    <n v="9"/>
    <x v="8"/>
    <x v="34"/>
    <x v="10"/>
    <n v="21.285897463463293"/>
  </r>
  <r>
    <n v="10"/>
    <x v="9"/>
    <x v="34"/>
    <x v="10"/>
    <n v="95.836054428025506"/>
  </r>
  <r>
    <n v="1"/>
    <x v="0"/>
    <x v="44"/>
    <x v="11"/>
    <m/>
  </r>
  <r>
    <n v="2"/>
    <x v="1"/>
    <x v="44"/>
    <x v="11"/>
    <m/>
  </r>
  <r>
    <n v="3"/>
    <x v="2"/>
    <x v="44"/>
    <x v="11"/>
    <m/>
  </r>
  <r>
    <n v="4"/>
    <x v="3"/>
    <x v="44"/>
    <x v="11"/>
    <n v="16"/>
  </r>
  <r>
    <n v="5"/>
    <x v="4"/>
    <x v="44"/>
    <x v="11"/>
    <n v="23"/>
  </r>
  <r>
    <n v="6"/>
    <x v="5"/>
    <x v="44"/>
    <x v="11"/>
    <n v="194"/>
  </r>
  <r>
    <n v="7"/>
    <x v="6"/>
    <x v="44"/>
    <x v="11"/>
    <n v="217"/>
  </r>
  <r>
    <n v="8"/>
    <x v="7"/>
    <x v="44"/>
    <x v="11"/>
    <m/>
  </r>
  <r>
    <n v="9"/>
    <x v="8"/>
    <x v="44"/>
    <x v="11"/>
    <m/>
  </r>
  <r>
    <n v="10"/>
    <x v="9"/>
    <x v="44"/>
    <x v="11"/>
    <m/>
  </r>
  <r>
    <n v="1"/>
    <x v="0"/>
    <x v="35"/>
    <x v="11"/>
    <n v="72933.636559999999"/>
  </r>
  <r>
    <n v="2"/>
    <x v="1"/>
    <x v="35"/>
    <x v="11"/>
    <n v="46558.231809999997"/>
  </r>
  <r>
    <n v="3"/>
    <x v="2"/>
    <x v="35"/>
    <x v="11"/>
    <n v="40989.442009999999"/>
  </r>
  <r>
    <n v="4"/>
    <x v="3"/>
    <x v="35"/>
    <x v="11"/>
    <n v="8231.7464"/>
  </r>
  <r>
    <n v="5"/>
    <x v="4"/>
    <x v="35"/>
    <x v="11"/>
    <n v="3839.0719600000002"/>
  </r>
  <r>
    <n v="6"/>
    <x v="5"/>
    <x v="35"/>
    <x v="11"/>
    <n v="-4454.5993200000003"/>
  </r>
  <r>
    <n v="7"/>
    <x v="6"/>
    <x v="35"/>
    <x v="11"/>
    <n v="-615.52736000000016"/>
  </r>
  <r>
    <n v="8"/>
    <x v="7"/>
    <x v="35"/>
    <x v="11"/>
    <n v="88.039086572862701"/>
  </r>
  <r>
    <n v="9"/>
    <x v="8"/>
    <x v="35"/>
    <x v="11"/>
    <n v="17.680539144169018"/>
  </r>
  <r>
    <n v="10"/>
    <x v="9"/>
    <x v="35"/>
    <x v="11"/>
    <n v="105.71962571703172"/>
  </r>
  <r>
    <n v="1"/>
    <x v="0"/>
    <x v="40"/>
    <x v="11"/>
    <n v="48580.51586"/>
  </r>
  <r>
    <n v="2"/>
    <x v="1"/>
    <x v="40"/>
    <x v="11"/>
    <n v="37567.534410000007"/>
  </r>
  <r>
    <n v="3"/>
    <x v="2"/>
    <x v="40"/>
    <x v="11"/>
    <n v="25738.195510000001"/>
  </r>
  <r>
    <n v="4"/>
    <x v="3"/>
    <x v="40"/>
    <x v="11"/>
    <n v="10053.50664"/>
  </r>
  <r>
    <n v="5"/>
    <x v="4"/>
    <x v="40"/>
    <x v="11"/>
    <n v="3720.19805"/>
  </r>
  <r>
    <n v="6"/>
    <x v="5"/>
    <x v="40"/>
    <x v="11"/>
    <n v="-875.12325999999996"/>
  </r>
  <r>
    <n v="7"/>
    <x v="6"/>
    <x v="40"/>
    <x v="11"/>
    <n v="2845.0747900000001"/>
  </r>
  <r>
    <n v="8"/>
    <x v="7"/>
    <x v="40"/>
    <x v="11"/>
    <n v="68.511803913191642"/>
  </r>
  <r>
    <n v="9"/>
    <x v="8"/>
    <x v="40"/>
    <x v="11"/>
    <n v="26.761156402438491"/>
  </r>
  <r>
    <n v="10"/>
    <x v="9"/>
    <x v="40"/>
    <x v="11"/>
    <n v="95.272960315630129"/>
  </r>
  <r>
    <n v="1"/>
    <x v="0"/>
    <x v="0"/>
    <x v="11"/>
    <n v="30625.83584"/>
  </r>
  <r>
    <n v="2"/>
    <x v="1"/>
    <x v="0"/>
    <x v="11"/>
    <n v="17312.031009999901"/>
  </r>
  <r>
    <n v="3"/>
    <x v="2"/>
    <x v="0"/>
    <x v="11"/>
    <n v="10262.589867422699"/>
  </r>
  <r>
    <n v="4"/>
    <x v="3"/>
    <x v="0"/>
    <x v="11"/>
    <n v="5527.1270948400288"/>
  </r>
  <r>
    <n v="5"/>
    <x v="4"/>
    <x v="0"/>
    <x v="11"/>
    <n v="8287.8876882058503"/>
  </r>
  <r>
    <n v="6"/>
    <x v="5"/>
    <x v="0"/>
    <x v="11"/>
    <n v="158.43265000000201"/>
  </r>
  <r>
    <n v="7"/>
    <x v="6"/>
    <x v="0"/>
    <x v="11"/>
    <n v="8446.3203382058491"/>
  </r>
  <r>
    <n v="8"/>
    <x v="7"/>
    <x v="0"/>
    <x v="11"/>
    <n v="59.280103307894663"/>
  </r>
  <r>
    <n v="9"/>
    <x v="8"/>
    <x v="0"/>
    <x v="11"/>
    <n v="31.926508747861011"/>
  </r>
  <r>
    <n v="10"/>
    <x v="9"/>
    <x v="0"/>
    <x v="11"/>
    <n v="91.20661205575567"/>
  </r>
  <r>
    <n v="1"/>
    <x v="0"/>
    <x v="42"/>
    <x v="11"/>
    <n v="679556.15694000002"/>
  </r>
  <r>
    <n v="2"/>
    <x v="1"/>
    <x v="42"/>
    <x v="11"/>
    <n v="476809.72155000002"/>
  </r>
  <r>
    <n v="3"/>
    <x v="2"/>
    <x v="42"/>
    <x v="11"/>
    <n v="403395.07309000002"/>
  </r>
  <r>
    <n v="4"/>
    <x v="3"/>
    <x v="42"/>
    <x v="11"/>
    <n v="75134.365139999994"/>
  </r>
  <r>
    <n v="5"/>
    <x v="4"/>
    <x v="42"/>
    <x v="11"/>
    <n v="82874.929520000005"/>
  </r>
  <r>
    <n v="6"/>
    <x v="5"/>
    <x v="42"/>
    <x v="11"/>
    <n v="-43277.184829999998"/>
  </r>
  <r>
    <n v="7"/>
    <x v="6"/>
    <x v="42"/>
    <x v="11"/>
    <n v="39597.74469"/>
  </r>
  <r>
    <n v="8"/>
    <x v="7"/>
    <x v="42"/>
    <x v="11"/>
    <n v="84.602946386800653"/>
  </r>
  <r>
    <n v="9"/>
    <x v="8"/>
    <x v="42"/>
    <x v="11"/>
    <n v="15.75772509330457"/>
  </r>
  <r>
    <n v="10"/>
    <x v="9"/>
    <x v="42"/>
    <x v="11"/>
    <n v="100.36067148010522"/>
  </r>
  <r>
    <n v="1"/>
    <x v="0"/>
    <x v="1"/>
    <x v="11"/>
    <n v="280413"/>
  </r>
  <r>
    <n v="2"/>
    <x v="1"/>
    <x v="1"/>
    <x v="11"/>
    <n v="196255"/>
  </r>
  <r>
    <n v="3"/>
    <x v="2"/>
    <x v="1"/>
    <x v="11"/>
    <n v="138362"/>
  </r>
  <r>
    <n v="4"/>
    <x v="3"/>
    <x v="1"/>
    <x v="11"/>
    <n v="47866"/>
  </r>
  <r>
    <n v="5"/>
    <x v="4"/>
    <x v="1"/>
    <x v="11"/>
    <n v="31996.307000000001"/>
  </r>
  <r>
    <n v="6"/>
    <x v="5"/>
    <x v="1"/>
    <x v="11"/>
    <n v="9679"/>
  </r>
  <r>
    <n v="7"/>
    <x v="6"/>
    <x v="1"/>
    <x v="11"/>
    <n v="41675.307000000001"/>
  </r>
  <r>
    <n v="8"/>
    <x v="7"/>
    <x v="1"/>
    <x v="11"/>
    <n v="70.501133729076969"/>
  </r>
  <r>
    <n v="9"/>
    <x v="8"/>
    <x v="1"/>
    <x v="11"/>
    <n v="24.389697077781459"/>
  </r>
  <r>
    <n v="10"/>
    <x v="9"/>
    <x v="1"/>
    <x v="11"/>
    <n v="94.890830806858432"/>
  </r>
  <r>
    <n v="1"/>
    <x v="0"/>
    <x v="2"/>
    <x v="11"/>
    <n v="62908.477729999999"/>
  </r>
  <r>
    <n v="2"/>
    <x v="1"/>
    <x v="2"/>
    <x v="11"/>
    <n v="31569.843850000001"/>
  </r>
  <r>
    <n v="3"/>
    <x v="2"/>
    <x v="2"/>
    <x v="11"/>
    <n v="22945.129980000002"/>
  </r>
  <r>
    <n v="4"/>
    <x v="3"/>
    <x v="2"/>
    <x v="11"/>
    <n v="8197.0202100000006"/>
  </r>
  <r>
    <n v="5"/>
    <x v="4"/>
    <x v="2"/>
    <x v="11"/>
    <n v="2301.7440099999999"/>
  </r>
  <r>
    <n v="6"/>
    <x v="5"/>
    <x v="2"/>
    <x v="11"/>
    <n v="1208.2808500000201"/>
  </r>
  <r>
    <n v="7"/>
    <x v="6"/>
    <x v="2"/>
    <x v="11"/>
    <n v="3510.02486000002"/>
  </r>
  <r>
    <n v="8"/>
    <x v="7"/>
    <x v="2"/>
    <x v="11"/>
    <n v="72.680530474020699"/>
  </r>
  <r>
    <n v="9"/>
    <x v="8"/>
    <x v="2"/>
    <x v="11"/>
    <n v="25.96471572348306"/>
  </r>
  <r>
    <n v="10"/>
    <x v="9"/>
    <x v="2"/>
    <x v="11"/>
    <n v="98.645246197503752"/>
  </r>
  <r>
    <n v="1"/>
    <x v="0"/>
    <x v="3"/>
    <x v="11"/>
    <n v="20631.647720000001"/>
  </r>
  <r>
    <n v="2"/>
    <x v="1"/>
    <x v="3"/>
    <x v="11"/>
    <n v="16462.578010000001"/>
  </r>
  <r>
    <n v="3"/>
    <x v="2"/>
    <x v="3"/>
    <x v="11"/>
    <n v="10067.659369999999"/>
  </r>
  <r>
    <n v="4"/>
    <x v="3"/>
    <x v="3"/>
    <x v="11"/>
    <n v="4841.4368299999996"/>
  </r>
  <r>
    <n v="5"/>
    <x v="4"/>
    <x v="3"/>
    <x v="11"/>
    <n v="3275.0614599999999"/>
  </r>
  <r>
    <n v="6"/>
    <x v="5"/>
    <x v="3"/>
    <x v="11"/>
    <n v="1620.06666"/>
  </r>
  <r>
    <n v="7"/>
    <x v="6"/>
    <x v="3"/>
    <x v="11"/>
    <n v="4895.1281200000003"/>
  </r>
  <r>
    <n v="8"/>
    <x v="7"/>
    <x v="3"/>
    <x v="11"/>
    <n v="61.154816480653984"/>
  </r>
  <r>
    <n v="9"/>
    <x v="8"/>
    <x v="3"/>
    <x v="11"/>
    <n v="29.408740399341621"/>
  </r>
  <r>
    <n v="10"/>
    <x v="9"/>
    <x v="3"/>
    <x v="11"/>
    <n v="90.563556879995602"/>
  </r>
  <r>
    <n v="1"/>
    <x v="0"/>
    <x v="4"/>
    <x v="11"/>
    <n v="17799"/>
  </r>
  <r>
    <n v="2"/>
    <x v="1"/>
    <x v="4"/>
    <x v="11"/>
    <n v="14769"/>
  </r>
  <r>
    <n v="3"/>
    <x v="2"/>
    <x v="4"/>
    <x v="11"/>
    <n v="10934"/>
  </r>
  <r>
    <n v="4"/>
    <x v="3"/>
    <x v="4"/>
    <x v="11"/>
    <n v="3041"/>
  </r>
  <r>
    <n v="5"/>
    <x v="4"/>
    <x v="4"/>
    <x v="11"/>
    <n v="2748"/>
  </r>
  <r>
    <n v="6"/>
    <x v="5"/>
    <x v="4"/>
    <x v="11"/>
    <n v="1378"/>
  </r>
  <r>
    <n v="7"/>
    <x v="6"/>
    <x v="4"/>
    <x v="11"/>
    <n v="4126"/>
  </r>
  <r>
    <n v="8"/>
    <x v="7"/>
    <x v="4"/>
    <x v="11"/>
    <n v="74.033448439298539"/>
  </r>
  <r>
    <n v="9"/>
    <x v="8"/>
    <x v="4"/>
    <x v="11"/>
    <n v="20.590425892071231"/>
  </r>
  <r>
    <n v="10"/>
    <x v="9"/>
    <x v="4"/>
    <x v="11"/>
    <n v="94.623874331369763"/>
  </r>
  <r>
    <n v="1"/>
    <x v="0"/>
    <x v="5"/>
    <x v="11"/>
    <n v="23201.707269999999"/>
  </r>
  <r>
    <n v="2"/>
    <x v="1"/>
    <x v="5"/>
    <x v="11"/>
    <n v="19292.369620000001"/>
  </r>
  <r>
    <n v="3"/>
    <x v="2"/>
    <x v="5"/>
    <x v="11"/>
    <n v="12163.44015"/>
  </r>
  <r>
    <n v="4"/>
    <x v="3"/>
    <x v="5"/>
    <x v="11"/>
    <n v="5350.3944499999998"/>
  </r>
  <r>
    <n v="5"/>
    <x v="4"/>
    <x v="5"/>
    <x v="11"/>
    <n v="2605.6972700000001"/>
  </r>
  <r>
    <n v="6"/>
    <x v="5"/>
    <x v="5"/>
    <x v="11"/>
    <n v="1958.6902399999899"/>
  </r>
  <r>
    <n v="7"/>
    <x v="6"/>
    <x v="5"/>
    <x v="11"/>
    <n v="4564.3875099999796"/>
  </r>
  <r>
    <n v="8"/>
    <x v="7"/>
    <x v="5"/>
    <x v="11"/>
    <n v="63.047932366952033"/>
  </r>
  <r>
    <n v="9"/>
    <x v="8"/>
    <x v="5"/>
    <x v="11"/>
    <n v="27.73321554265349"/>
  </r>
  <r>
    <n v="10"/>
    <x v="9"/>
    <x v="5"/>
    <x v="11"/>
    <n v="90.781147909605522"/>
  </r>
  <r>
    <n v="1"/>
    <x v="0"/>
    <x v="6"/>
    <x v="11"/>
    <n v="5956.8124500000004"/>
  </r>
  <r>
    <n v="2"/>
    <x v="1"/>
    <x v="6"/>
    <x v="11"/>
    <n v="4857.3959199999999"/>
  </r>
  <r>
    <n v="3"/>
    <x v="2"/>
    <x v="6"/>
    <x v="11"/>
    <n v="3053.83817"/>
  </r>
  <r>
    <n v="4"/>
    <x v="3"/>
    <x v="6"/>
    <x v="11"/>
    <n v="1409.35988"/>
  </r>
  <r>
    <n v="5"/>
    <x v="4"/>
    <x v="6"/>
    <x v="11"/>
    <n v="596.96545000000003"/>
  </r>
  <r>
    <n v="6"/>
    <x v="5"/>
    <x v="6"/>
    <x v="11"/>
    <n v="455.16287000000102"/>
  </r>
  <r>
    <n v="7"/>
    <x v="6"/>
    <x v="6"/>
    <x v="11"/>
    <n v="1052.12832"/>
  </r>
  <r>
    <n v="8"/>
    <x v="7"/>
    <x v="6"/>
    <x v="11"/>
    <n v="62.869863200280363"/>
  </r>
  <r>
    <n v="9"/>
    <x v="8"/>
    <x v="6"/>
    <x v="11"/>
    <n v="29.014721122423964"/>
  </r>
  <r>
    <n v="10"/>
    <x v="9"/>
    <x v="6"/>
    <x v="11"/>
    <n v="91.884584322704328"/>
  </r>
  <r>
    <n v="1"/>
    <x v="0"/>
    <x v="7"/>
    <x v="11"/>
    <n v="19012.695670000001"/>
  </r>
  <r>
    <n v="2"/>
    <x v="1"/>
    <x v="7"/>
    <x v="11"/>
    <n v="15723.445460000001"/>
  </r>
  <r>
    <n v="3"/>
    <x v="2"/>
    <x v="7"/>
    <x v="11"/>
    <n v="9664.1068099999993"/>
  </r>
  <r>
    <n v="4"/>
    <x v="3"/>
    <x v="7"/>
    <x v="11"/>
    <n v="4998.4575000000004"/>
  </r>
  <r>
    <n v="5"/>
    <x v="4"/>
    <x v="7"/>
    <x v="11"/>
    <n v="2559.8371999999999"/>
  </r>
  <r>
    <n v="6"/>
    <x v="5"/>
    <x v="7"/>
    <x v="11"/>
    <n v="1386.4875099999799"/>
  </r>
  <r>
    <n v="7"/>
    <x v="6"/>
    <x v="7"/>
    <x v="11"/>
    <n v="3946.3247099999799"/>
  </r>
  <r>
    <n v="8"/>
    <x v="7"/>
    <x v="7"/>
    <x v="11"/>
    <n v="61.463035150821185"/>
  </r>
  <r>
    <n v="9"/>
    <x v="8"/>
    <x v="7"/>
    <x v="11"/>
    <n v="31.789835839199078"/>
  </r>
  <r>
    <n v="10"/>
    <x v="9"/>
    <x v="7"/>
    <x v="11"/>
    <n v="93.252870990020256"/>
  </r>
  <r>
    <n v="1"/>
    <x v="0"/>
    <x v="8"/>
    <x v="11"/>
    <n v="15485"/>
  </r>
  <r>
    <n v="2"/>
    <x v="1"/>
    <x v="8"/>
    <x v="11"/>
    <n v="12812"/>
  </r>
  <r>
    <n v="3"/>
    <x v="2"/>
    <x v="8"/>
    <x v="11"/>
    <n v="7316"/>
  </r>
  <r>
    <n v="4"/>
    <x v="3"/>
    <x v="8"/>
    <x v="11"/>
    <n v="3964"/>
  </r>
  <r>
    <n v="5"/>
    <x v="4"/>
    <x v="8"/>
    <x v="11"/>
    <n v="2687"/>
  </r>
  <r>
    <n v="6"/>
    <x v="5"/>
    <x v="8"/>
    <x v="11"/>
    <n v="1184"/>
  </r>
  <r>
    <n v="7"/>
    <x v="6"/>
    <x v="8"/>
    <x v="11"/>
    <n v="3871"/>
  </r>
  <r>
    <n v="8"/>
    <x v="7"/>
    <x v="8"/>
    <x v="11"/>
    <n v="57.102716203559169"/>
  </r>
  <r>
    <n v="9"/>
    <x v="8"/>
    <x v="8"/>
    <x v="11"/>
    <n v="30.939743990009365"/>
  </r>
  <r>
    <n v="10"/>
    <x v="9"/>
    <x v="8"/>
    <x v="11"/>
    <n v="88.04246019356853"/>
  </r>
  <r>
    <n v="1"/>
    <x v="0"/>
    <x v="9"/>
    <x v="11"/>
    <n v="9298.0284100000008"/>
  </r>
  <r>
    <n v="2"/>
    <x v="1"/>
    <x v="9"/>
    <x v="11"/>
    <n v="8115.4756399999997"/>
  </r>
  <r>
    <n v="3"/>
    <x v="2"/>
    <x v="9"/>
    <x v="11"/>
    <n v="4566.2527499999997"/>
  </r>
  <r>
    <n v="4"/>
    <x v="3"/>
    <x v="9"/>
    <x v="11"/>
    <n v="2642"/>
  </r>
  <r>
    <n v="5"/>
    <x v="4"/>
    <x v="9"/>
    <x v="11"/>
    <n v="1568.63167"/>
  </r>
  <r>
    <n v="6"/>
    <x v="5"/>
    <x v="9"/>
    <x v="11"/>
    <n v="1027.4861900000101"/>
  </r>
  <r>
    <n v="7"/>
    <x v="6"/>
    <x v="9"/>
    <x v="11"/>
    <n v="2596.1178600000098"/>
  </r>
  <r>
    <n v="8"/>
    <x v="7"/>
    <x v="9"/>
    <x v="11"/>
    <n v="56.265990467565494"/>
  </r>
  <r>
    <n v="9"/>
    <x v="8"/>
    <x v="9"/>
    <x v="11"/>
    <n v="32.555085089257936"/>
  </r>
  <r>
    <n v="10"/>
    <x v="9"/>
    <x v="9"/>
    <x v="11"/>
    <n v="88.82107555682343"/>
  </r>
  <r>
    <n v="1"/>
    <x v="0"/>
    <x v="10"/>
    <x v="11"/>
    <n v="48531.207280000002"/>
  </r>
  <r>
    <n v="2"/>
    <x v="1"/>
    <x v="10"/>
    <x v="11"/>
    <n v="39467.682919999999"/>
  </r>
  <r>
    <n v="3"/>
    <x v="2"/>
    <x v="10"/>
    <x v="11"/>
    <n v="31099.47853"/>
  </r>
  <r>
    <n v="4"/>
    <x v="3"/>
    <x v="10"/>
    <x v="11"/>
    <n v="10781.06645"/>
  </r>
  <r>
    <n v="5"/>
    <x v="4"/>
    <x v="10"/>
    <x v="11"/>
    <n v="-472.83316999999897"/>
  </r>
  <r>
    <n v="6"/>
    <x v="5"/>
    <x v="10"/>
    <x v="11"/>
    <n v="3345.8096599999999"/>
  </r>
  <r>
    <n v="7"/>
    <x v="6"/>
    <x v="10"/>
    <x v="11"/>
    <n v="2872.97649"/>
  </r>
  <r>
    <n v="8"/>
    <x v="7"/>
    <x v="10"/>
    <x v="11"/>
    <n v="78.797325378938154"/>
  </r>
  <r>
    <n v="9"/>
    <x v="8"/>
    <x v="10"/>
    <x v="11"/>
    <n v="27.31618796029387"/>
  </r>
  <r>
    <n v="10"/>
    <x v="9"/>
    <x v="10"/>
    <x v="11"/>
    <n v="106.11351333923203"/>
  </r>
  <r>
    <n v="1"/>
    <x v="0"/>
    <x v="11"/>
    <x v="11"/>
    <n v="393579.26747000002"/>
  </r>
  <r>
    <n v="2"/>
    <x v="1"/>
    <x v="11"/>
    <x v="11"/>
    <n v="232273.93682"/>
  </r>
  <r>
    <n v="3"/>
    <x v="2"/>
    <x v="11"/>
    <x v="11"/>
    <n v="177390.38404999999"/>
  </r>
  <r>
    <n v="4"/>
    <x v="3"/>
    <x v="11"/>
    <x v="11"/>
    <n v="50476.133070000003"/>
  </r>
  <r>
    <n v="5"/>
    <x v="4"/>
    <x v="11"/>
    <x v="11"/>
    <n v="142862.06596000001"/>
  </r>
  <r>
    <n v="6"/>
    <x v="5"/>
    <x v="11"/>
    <x v="11"/>
    <n v="-45325.506740001598"/>
  </r>
  <r>
    <n v="7"/>
    <x v="6"/>
    <x v="11"/>
    <x v="11"/>
    <n v="97536.559219998395"/>
  </r>
  <r>
    <n v="8"/>
    <x v="7"/>
    <x v="11"/>
    <x v="11"/>
    <n v="76.371196217106416"/>
  </r>
  <r>
    <n v="9"/>
    <x v="8"/>
    <x v="11"/>
    <x v="11"/>
    <n v="21.731294419449366"/>
  </r>
  <r>
    <n v="10"/>
    <x v="9"/>
    <x v="11"/>
    <x v="11"/>
    <n v="98.102490636555785"/>
  </r>
  <r>
    <n v="1"/>
    <x v="0"/>
    <x v="12"/>
    <x v="11"/>
    <n v="18187"/>
  </r>
  <r>
    <n v="2"/>
    <x v="1"/>
    <x v="12"/>
    <x v="11"/>
    <n v="14871"/>
  </r>
  <r>
    <n v="3"/>
    <x v="2"/>
    <x v="12"/>
    <x v="11"/>
    <n v="9192"/>
  </r>
  <r>
    <n v="4"/>
    <x v="3"/>
    <x v="12"/>
    <x v="11"/>
    <n v="4631"/>
  </r>
  <r>
    <n v="5"/>
    <x v="4"/>
    <x v="12"/>
    <x v="11"/>
    <n v="2323"/>
  </r>
  <r>
    <n v="6"/>
    <x v="5"/>
    <x v="12"/>
    <x v="11"/>
    <n v="1316"/>
  </r>
  <r>
    <n v="7"/>
    <x v="6"/>
    <x v="12"/>
    <x v="11"/>
    <n v="3639"/>
  </r>
  <r>
    <n v="8"/>
    <x v="7"/>
    <x v="12"/>
    <x v="11"/>
    <n v="61.81157958442607"/>
  </r>
  <r>
    <n v="9"/>
    <x v="8"/>
    <x v="12"/>
    <x v="11"/>
    <n v="31.141147199246856"/>
  </r>
  <r>
    <n v="10"/>
    <x v="9"/>
    <x v="12"/>
    <x v="11"/>
    <n v="92.952726783672929"/>
  </r>
  <r>
    <n v="1"/>
    <x v="0"/>
    <x v="13"/>
    <x v="11"/>
    <n v="13624.926229999999"/>
  </r>
  <r>
    <n v="2"/>
    <x v="1"/>
    <x v="13"/>
    <x v="11"/>
    <n v="11606.87817"/>
  </r>
  <r>
    <n v="3"/>
    <x v="2"/>
    <x v="13"/>
    <x v="11"/>
    <n v="8450.6687899999997"/>
  </r>
  <r>
    <n v="4"/>
    <x v="3"/>
    <x v="13"/>
    <x v="11"/>
    <n v="3307"/>
  </r>
  <r>
    <n v="5"/>
    <x v="4"/>
    <x v="13"/>
    <x v="11"/>
    <n v="476.32433999999898"/>
  </r>
  <r>
    <n v="6"/>
    <x v="5"/>
    <x v="13"/>
    <x v="11"/>
    <n v="528.923519999988"/>
  </r>
  <r>
    <n v="7"/>
    <x v="6"/>
    <x v="13"/>
    <x v="11"/>
    <n v="1005.2478599999901"/>
  </r>
  <r>
    <n v="8"/>
    <x v="7"/>
    <x v="13"/>
    <x v="11"/>
    <n v="72.807422170090703"/>
  </r>
  <r>
    <n v="9"/>
    <x v="8"/>
    <x v="13"/>
    <x v="11"/>
    <n v="28.491726643151281"/>
  </r>
  <r>
    <n v="10"/>
    <x v="9"/>
    <x v="13"/>
    <x v="11"/>
    <n v="101.29914881324198"/>
  </r>
  <r>
    <n v="1"/>
    <x v="0"/>
    <x v="14"/>
    <x v="11"/>
    <n v="16148"/>
  </r>
  <r>
    <n v="2"/>
    <x v="1"/>
    <x v="14"/>
    <x v="11"/>
    <n v="13721"/>
  </r>
  <r>
    <n v="3"/>
    <x v="2"/>
    <x v="14"/>
    <x v="11"/>
    <n v="7979"/>
  </r>
  <r>
    <n v="4"/>
    <x v="3"/>
    <x v="14"/>
    <x v="11"/>
    <n v="4092"/>
  </r>
  <r>
    <n v="5"/>
    <x v="4"/>
    <x v="14"/>
    <x v="11"/>
    <n v="2552"/>
  </r>
  <r>
    <n v="6"/>
    <x v="5"/>
    <x v="14"/>
    <x v="11"/>
    <n v="1227"/>
  </r>
  <r>
    <n v="7"/>
    <x v="6"/>
    <x v="14"/>
    <x v="11"/>
    <n v="3779"/>
  </r>
  <r>
    <n v="8"/>
    <x v="7"/>
    <x v="14"/>
    <x v="11"/>
    <n v="58.151738211500614"/>
  </r>
  <r>
    <n v="9"/>
    <x v="8"/>
    <x v="14"/>
    <x v="11"/>
    <n v="29.82289920559726"/>
  </r>
  <r>
    <n v="10"/>
    <x v="9"/>
    <x v="14"/>
    <x v="11"/>
    <n v="87.974637417097881"/>
  </r>
  <r>
    <n v="1"/>
    <x v="0"/>
    <x v="37"/>
    <x v="11"/>
    <n v="17134"/>
  </r>
  <r>
    <n v="2"/>
    <x v="1"/>
    <x v="37"/>
    <x v="11"/>
    <n v="14785"/>
  </r>
  <r>
    <n v="3"/>
    <x v="2"/>
    <x v="37"/>
    <x v="11"/>
    <n v="10557"/>
  </r>
  <r>
    <n v="4"/>
    <x v="3"/>
    <x v="37"/>
    <x v="11"/>
    <n v="3506.2522199999999"/>
  </r>
  <r>
    <n v="5"/>
    <x v="4"/>
    <x v="37"/>
    <x v="11"/>
    <n v="2032"/>
  </r>
  <r>
    <n v="6"/>
    <x v="5"/>
    <x v="37"/>
    <x v="11"/>
    <n v="1829"/>
  </r>
  <r>
    <n v="7"/>
    <x v="6"/>
    <x v="37"/>
    <x v="11"/>
    <n v="3861"/>
  </r>
  <r>
    <n v="8"/>
    <x v="7"/>
    <x v="37"/>
    <x v="11"/>
    <n v="71.403449442002028"/>
  </r>
  <r>
    <n v="9"/>
    <x v="8"/>
    <x v="37"/>
    <x v="11"/>
    <n v="23.714928779168073"/>
  </r>
  <r>
    <n v="10"/>
    <x v="9"/>
    <x v="37"/>
    <x v="11"/>
    <n v="95.118378221170104"/>
  </r>
  <r>
    <n v="1"/>
    <x v="0"/>
    <x v="16"/>
    <x v="11"/>
    <n v="22700"/>
  </r>
  <r>
    <n v="2"/>
    <x v="1"/>
    <x v="16"/>
    <x v="11"/>
    <n v="18633"/>
  </r>
  <r>
    <n v="3"/>
    <x v="2"/>
    <x v="16"/>
    <x v="11"/>
    <n v="13441"/>
  </r>
  <r>
    <n v="4"/>
    <x v="3"/>
    <x v="16"/>
    <x v="11"/>
    <n v="5231"/>
  </r>
  <r>
    <n v="5"/>
    <x v="4"/>
    <x v="16"/>
    <x v="11"/>
    <n v="2031"/>
  </r>
  <r>
    <n v="6"/>
    <x v="5"/>
    <x v="16"/>
    <x v="11"/>
    <n v="668"/>
  </r>
  <r>
    <n v="7"/>
    <x v="6"/>
    <x v="16"/>
    <x v="11"/>
    <n v="2699"/>
  </r>
  <r>
    <n v="8"/>
    <x v="7"/>
    <x v="16"/>
    <x v="11"/>
    <n v="72.135458594965911"/>
  </r>
  <r>
    <n v="9"/>
    <x v="8"/>
    <x v="16"/>
    <x v="11"/>
    <n v="28.073847474910107"/>
  </r>
  <r>
    <n v="10"/>
    <x v="9"/>
    <x v="16"/>
    <x v="11"/>
    <n v="100.20930606987602"/>
  </r>
  <r>
    <n v="1"/>
    <x v="0"/>
    <x v="17"/>
    <x v="11"/>
    <n v="29293"/>
  </r>
  <r>
    <n v="2"/>
    <x v="1"/>
    <x v="17"/>
    <x v="11"/>
    <n v="25418"/>
  </r>
  <r>
    <n v="3"/>
    <x v="2"/>
    <x v="17"/>
    <x v="11"/>
    <n v="16042"/>
  </r>
  <r>
    <n v="4"/>
    <x v="3"/>
    <x v="17"/>
    <x v="11"/>
    <n v="7585"/>
  </r>
  <r>
    <n v="5"/>
    <x v="4"/>
    <x v="17"/>
    <x v="11"/>
    <n v="4467"/>
  </r>
  <r>
    <n v="6"/>
    <x v="5"/>
    <x v="17"/>
    <x v="11"/>
    <n v="2138"/>
  </r>
  <r>
    <n v="7"/>
    <x v="6"/>
    <x v="17"/>
    <x v="11"/>
    <n v="6605"/>
  </r>
  <r>
    <n v="8"/>
    <x v="7"/>
    <x v="17"/>
    <x v="11"/>
    <n v="63.112754740734914"/>
  </r>
  <r>
    <n v="9"/>
    <x v="8"/>
    <x v="17"/>
    <x v="11"/>
    <n v="29.841057518294122"/>
  </r>
  <r>
    <n v="10"/>
    <x v="9"/>
    <x v="17"/>
    <x v="11"/>
    <n v="92.953812259029036"/>
  </r>
  <r>
    <n v="1"/>
    <x v="0"/>
    <x v="36"/>
    <x v="11"/>
    <n v="13264.266729999999"/>
  </r>
  <r>
    <n v="2"/>
    <x v="1"/>
    <x v="36"/>
    <x v="11"/>
    <n v="11227.49834"/>
  </r>
  <r>
    <n v="3"/>
    <x v="2"/>
    <x v="36"/>
    <x v="11"/>
    <n v="7473.8792199999998"/>
  </r>
  <r>
    <n v="4"/>
    <x v="3"/>
    <x v="36"/>
    <x v="11"/>
    <n v="2486.7428399999999"/>
  </r>
  <r>
    <n v="5"/>
    <x v="4"/>
    <x v="36"/>
    <x v="11"/>
    <n v="1944.5470800000001"/>
  </r>
  <r>
    <n v="6"/>
    <x v="5"/>
    <x v="36"/>
    <x v="11"/>
    <n v="1100.7521300000001"/>
  </r>
  <r>
    <n v="7"/>
    <x v="6"/>
    <x v="36"/>
    <x v="11"/>
    <n v="3045.2992100000001"/>
  </r>
  <r>
    <n v="8"/>
    <x v="7"/>
    <x v="36"/>
    <x v="11"/>
    <n v="66.567627032042836"/>
  </r>
  <r>
    <n v="9"/>
    <x v="8"/>
    <x v="36"/>
    <x v="11"/>
    <n v="22.148681431023036"/>
  </r>
  <r>
    <n v="10"/>
    <x v="9"/>
    <x v="36"/>
    <x v="11"/>
    <n v="88.716308463065872"/>
  </r>
  <r>
    <n v="1"/>
    <x v="0"/>
    <x v="19"/>
    <x v="11"/>
    <n v="15673.062480000001"/>
  </r>
  <r>
    <n v="2"/>
    <x v="1"/>
    <x v="19"/>
    <x v="11"/>
    <n v="13237.105460000001"/>
  </r>
  <r>
    <n v="3"/>
    <x v="2"/>
    <x v="19"/>
    <x v="11"/>
    <n v="7605.9642700000004"/>
  </r>
  <r>
    <n v="4"/>
    <x v="3"/>
    <x v="19"/>
    <x v="11"/>
    <n v="3744.0488099999998"/>
  </r>
  <r>
    <n v="5"/>
    <x v="4"/>
    <x v="19"/>
    <x v="11"/>
    <n v="3310.7053900000001"/>
  </r>
  <r>
    <n v="6"/>
    <x v="5"/>
    <x v="19"/>
    <x v="11"/>
    <n v="828.20363000000305"/>
  </r>
  <r>
    <n v="7"/>
    <x v="6"/>
    <x v="19"/>
    <x v="11"/>
    <n v="4138.9090200000001"/>
  </r>
  <r>
    <n v="8"/>
    <x v="7"/>
    <x v="19"/>
    <x v="11"/>
    <n v="57.459421872733195"/>
  </r>
  <r>
    <n v="9"/>
    <x v="8"/>
    <x v="19"/>
    <x v="11"/>
    <n v="28.284497855772155"/>
  </r>
  <r>
    <n v="10"/>
    <x v="9"/>
    <x v="19"/>
    <x v="11"/>
    <n v="85.743919728505347"/>
  </r>
  <r>
    <n v="1"/>
    <x v="0"/>
    <x v="20"/>
    <x v="11"/>
    <n v="12614.838100000001"/>
  </r>
  <r>
    <n v="2"/>
    <x v="1"/>
    <x v="20"/>
    <x v="11"/>
    <n v="10670.276309999999"/>
  </r>
  <r>
    <n v="3"/>
    <x v="2"/>
    <x v="20"/>
    <x v="11"/>
    <n v="6487.15074"/>
  </r>
  <r>
    <n v="4"/>
    <x v="3"/>
    <x v="20"/>
    <x v="11"/>
    <n v="3160.1956"/>
  </r>
  <r>
    <n v="5"/>
    <x v="4"/>
    <x v="20"/>
    <x v="11"/>
    <n v="1706.6944100000001"/>
  </r>
  <r>
    <n v="6"/>
    <x v="5"/>
    <x v="20"/>
    <x v="11"/>
    <n v="1219.72199999999"/>
  </r>
  <r>
    <n v="7"/>
    <x v="6"/>
    <x v="20"/>
    <x v="11"/>
    <n v="2926.4164099999898"/>
  </r>
  <r>
    <n v="8"/>
    <x v="7"/>
    <x v="20"/>
    <x v="11"/>
    <n v="60.796464416955672"/>
  </r>
  <r>
    <n v="9"/>
    <x v="8"/>
    <x v="20"/>
    <x v="11"/>
    <n v="29.616811300737538"/>
  </r>
  <r>
    <n v="10"/>
    <x v="9"/>
    <x v="20"/>
    <x v="11"/>
    <n v="90.41327571769321"/>
  </r>
  <r>
    <n v="1"/>
    <x v="0"/>
    <x v="21"/>
    <x v="11"/>
    <n v="22435"/>
  </r>
  <r>
    <n v="2"/>
    <x v="1"/>
    <x v="21"/>
    <x v="11"/>
    <n v="18964"/>
  </r>
  <r>
    <n v="3"/>
    <x v="2"/>
    <x v="21"/>
    <x v="11"/>
    <n v="15162"/>
  </r>
  <r>
    <n v="4"/>
    <x v="3"/>
    <x v="21"/>
    <x v="11"/>
    <n v="4668"/>
  </r>
  <r>
    <n v="5"/>
    <x v="4"/>
    <x v="21"/>
    <x v="11"/>
    <n v="-296"/>
  </r>
  <r>
    <n v="6"/>
    <x v="5"/>
    <x v="21"/>
    <x v="11"/>
    <n v="2272"/>
  </r>
  <r>
    <n v="7"/>
    <x v="6"/>
    <x v="21"/>
    <x v="11"/>
    <n v="1976"/>
  </r>
  <r>
    <n v="8"/>
    <x v="7"/>
    <x v="21"/>
    <x v="11"/>
    <n v="79.951487028053165"/>
  </r>
  <r>
    <n v="9"/>
    <x v="8"/>
    <x v="21"/>
    <x v="11"/>
    <n v="24.615060113900022"/>
  </r>
  <r>
    <n v="10"/>
    <x v="9"/>
    <x v="21"/>
    <x v="11"/>
    <n v="104.56654714195318"/>
  </r>
  <r>
    <n v="1"/>
    <x v="0"/>
    <x v="22"/>
    <x v="11"/>
    <n v="23369"/>
  </r>
  <r>
    <n v="2"/>
    <x v="1"/>
    <x v="22"/>
    <x v="11"/>
    <n v="19544"/>
  </r>
  <r>
    <n v="3"/>
    <x v="2"/>
    <x v="22"/>
    <x v="11"/>
    <n v="13972"/>
  </r>
  <r>
    <n v="4"/>
    <x v="3"/>
    <x v="22"/>
    <x v="11"/>
    <n v="5323"/>
  </r>
  <r>
    <n v="5"/>
    <x v="4"/>
    <x v="22"/>
    <x v="11"/>
    <n v="1063"/>
  </r>
  <r>
    <n v="6"/>
    <x v="5"/>
    <x v="22"/>
    <x v="11"/>
    <n v="2068"/>
  </r>
  <r>
    <n v="7"/>
    <x v="6"/>
    <x v="22"/>
    <x v="11"/>
    <n v="3131"/>
  </r>
  <r>
    <n v="8"/>
    <x v="7"/>
    <x v="22"/>
    <x v="11"/>
    <n v="71.489971346704877"/>
  </r>
  <r>
    <n v="9"/>
    <x v="8"/>
    <x v="22"/>
    <x v="11"/>
    <n v="27.235980352026196"/>
  </r>
  <r>
    <n v="10"/>
    <x v="9"/>
    <x v="22"/>
    <x v="11"/>
    <n v="98.72595169873108"/>
  </r>
  <r>
    <n v="1"/>
    <x v="0"/>
    <x v="23"/>
    <x v="11"/>
    <n v="27095.336360000001"/>
  </r>
  <r>
    <n v="2"/>
    <x v="1"/>
    <x v="23"/>
    <x v="11"/>
    <n v="23912.046259999999"/>
  </r>
  <r>
    <n v="3"/>
    <x v="2"/>
    <x v="23"/>
    <x v="11"/>
    <n v="16045.331330000001"/>
  </r>
  <r>
    <n v="4"/>
    <x v="3"/>
    <x v="23"/>
    <x v="11"/>
    <n v="6805.3980300000003"/>
  </r>
  <r>
    <n v="5"/>
    <x v="4"/>
    <x v="23"/>
    <x v="11"/>
    <n v="2201.9787099999999"/>
  </r>
  <r>
    <n v="6"/>
    <x v="5"/>
    <x v="23"/>
    <x v="11"/>
    <n v="2306.1660099999799"/>
  </r>
  <r>
    <n v="7"/>
    <x v="6"/>
    <x v="23"/>
    <x v="11"/>
    <n v="4508.1447199999702"/>
  </r>
  <r>
    <n v="8"/>
    <x v="7"/>
    <x v="23"/>
    <x v="11"/>
    <n v="67.101456544271514"/>
  </r>
  <r>
    <n v="9"/>
    <x v="8"/>
    <x v="23"/>
    <x v="11"/>
    <n v="28.460124056317383"/>
  </r>
  <r>
    <n v="10"/>
    <x v="9"/>
    <x v="23"/>
    <x v="11"/>
    <n v="95.561580600588897"/>
  </r>
  <r>
    <n v="1"/>
    <x v="0"/>
    <x v="43"/>
    <x v="11"/>
    <n v="3198.4118199999998"/>
  </r>
  <r>
    <n v="2"/>
    <x v="1"/>
    <x v="43"/>
    <x v="11"/>
    <n v="1482.50332"/>
  </r>
  <r>
    <n v="3"/>
    <x v="2"/>
    <x v="43"/>
    <x v="11"/>
    <n v="33.626829999999998"/>
  </r>
  <r>
    <n v="4"/>
    <x v="3"/>
    <x v="43"/>
    <x v="11"/>
    <n v="299.12184999999999"/>
  </r>
  <r>
    <n v="5"/>
    <x v="4"/>
    <x v="43"/>
    <x v="11"/>
    <n v="1252.8701100000001"/>
  </r>
  <r>
    <n v="6"/>
    <x v="5"/>
    <x v="43"/>
    <x v="11"/>
    <n v="-52.056350000000499"/>
  </r>
  <r>
    <n v="7"/>
    <x v="6"/>
    <x v="43"/>
    <x v="11"/>
    <n v="1200.81376"/>
  </r>
  <r>
    <n v="8"/>
    <x v="7"/>
    <x v="43"/>
    <x v="11"/>
    <n v="2.2682465223754105"/>
  </r>
  <r>
    <n v="9"/>
    <x v="8"/>
    <x v="43"/>
    <x v="11"/>
    <n v="20.176808103202088"/>
  </r>
  <r>
    <n v="10"/>
    <x v="9"/>
    <x v="43"/>
    <x v="11"/>
    <n v="22.445054625577498"/>
  </r>
  <r>
    <n v="1"/>
    <x v="0"/>
    <x v="25"/>
    <x v="11"/>
    <n v="64537"/>
  </r>
  <r>
    <n v="2"/>
    <x v="1"/>
    <x v="25"/>
    <x v="11"/>
    <n v="50435"/>
  </r>
  <r>
    <n v="3"/>
    <x v="2"/>
    <x v="25"/>
    <x v="11"/>
    <n v="31439"/>
  </r>
  <r>
    <n v="4"/>
    <x v="3"/>
    <x v="25"/>
    <x v="11"/>
    <n v="11974"/>
  </r>
  <r>
    <n v="5"/>
    <x v="4"/>
    <x v="25"/>
    <x v="11"/>
    <n v="9706"/>
  </r>
  <r>
    <n v="6"/>
    <x v="5"/>
    <x v="25"/>
    <x v="11"/>
    <n v="1452"/>
  </r>
  <r>
    <n v="7"/>
    <x v="6"/>
    <x v="25"/>
    <x v="11"/>
    <n v="11158"/>
  </r>
  <r>
    <n v="8"/>
    <x v="7"/>
    <x v="25"/>
    <x v="11"/>
    <n v="62.33567958758799"/>
  </r>
  <r>
    <n v="9"/>
    <x v="8"/>
    <x v="25"/>
    <x v="11"/>
    <n v="23.741449390304354"/>
  </r>
  <r>
    <n v="10"/>
    <x v="9"/>
    <x v="25"/>
    <x v="11"/>
    <n v="86.077128977892343"/>
  </r>
  <r>
    <n v="1"/>
    <x v="0"/>
    <x v="41"/>
    <x v="11"/>
    <n v="837219.72042999999"/>
  </r>
  <r>
    <n v="2"/>
    <x v="1"/>
    <x v="41"/>
    <x v="11"/>
    <n v="611621.18512000004"/>
  </r>
  <r>
    <n v="3"/>
    <x v="2"/>
    <x v="41"/>
    <x v="11"/>
    <n v="472265.54797999997"/>
  </r>
  <r>
    <n v="4"/>
    <x v="3"/>
    <x v="41"/>
    <x v="11"/>
    <n v="115715.72272000001"/>
  </r>
  <r>
    <n v="5"/>
    <x v="4"/>
    <x v="41"/>
    <x v="11"/>
    <n v="115357.2234"/>
  </r>
  <r>
    <n v="6"/>
    <x v="5"/>
    <x v="41"/>
    <x v="11"/>
    <n v="-31198.063559999999"/>
  </r>
  <r>
    <n v="7"/>
    <x v="6"/>
    <x v="41"/>
    <x v="11"/>
    <n v="84159.159839999993"/>
  </r>
  <r>
    <n v="8"/>
    <x v="7"/>
    <x v="41"/>
    <x v="11"/>
    <n v="77.215367856713712"/>
  </r>
  <r>
    <n v="9"/>
    <x v="8"/>
    <x v="41"/>
    <x v="11"/>
    <n v="18.919508600294247"/>
  </r>
  <r>
    <n v="10"/>
    <x v="9"/>
    <x v="41"/>
    <x v="11"/>
    <n v="96.134876457007962"/>
  </r>
  <r>
    <n v="1"/>
    <x v="0"/>
    <x v="27"/>
    <x v="11"/>
    <n v="5100"/>
  </r>
  <r>
    <n v="2"/>
    <x v="1"/>
    <x v="27"/>
    <x v="11"/>
    <n v="2115"/>
  </r>
  <r>
    <n v="3"/>
    <x v="2"/>
    <x v="27"/>
    <x v="11"/>
    <n v="1957.4860000000001"/>
  </r>
  <r>
    <n v="4"/>
    <x v="3"/>
    <x v="27"/>
    <x v="11"/>
    <n v="356.65899999999999"/>
  </r>
  <r>
    <n v="5"/>
    <x v="4"/>
    <x v="27"/>
    <x v="11"/>
    <n v="245.952"/>
  </r>
  <r>
    <n v="6"/>
    <x v="5"/>
    <x v="27"/>
    <x v="11"/>
    <n v="319.85300000000001"/>
  </r>
  <r>
    <n v="7"/>
    <x v="6"/>
    <x v="27"/>
    <x v="11"/>
    <n v="565.80499999999995"/>
  </r>
  <r>
    <n v="8"/>
    <x v="7"/>
    <x v="27"/>
    <x v="11"/>
    <n v="92.552529550827416"/>
  </r>
  <r>
    <n v="9"/>
    <x v="8"/>
    <x v="27"/>
    <x v="11"/>
    <n v="16.863309692671393"/>
  </r>
  <r>
    <n v="10"/>
    <x v="9"/>
    <x v="27"/>
    <x v="11"/>
    <n v="109.41583924349881"/>
  </r>
  <r>
    <n v="1"/>
    <x v="0"/>
    <x v="29"/>
    <x v="11"/>
    <n v="20815.439539999999"/>
  </r>
  <r>
    <n v="2"/>
    <x v="1"/>
    <x v="29"/>
    <x v="11"/>
    <n v="16996.717059999999"/>
  </r>
  <r>
    <n v="3"/>
    <x v="2"/>
    <x v="29"/>
    <x v="11"/>
    <n v="12724.23617"/>
  </r>
  <r>
    <n v="4"/>
    <x v="3"/>
    <x v="29"/>
    <x v="11"/>
    <n v="5539.1367600000003"/>
  </r>
  <r>
    <n v="5"/>
    <x v="4"/>
    <x v="29"/>
    <x v="11"/>
    <n v="-687.91314"/>
  </r>
  <r>
    <n v="6"/>
    <x v="5"/>
    <x v="29"/>
    <x v="11"/>
    <n v="201.36060999999901"/>
  </r>
  <r>
    <n v="7"/>
    <x v="6"/>
    <x v="29"/>
    <x v="11"/>
    <n v="-486.55253000000101"/>
  </r>
  <r>
    <n v="8"/>
    <x v="7"/>
    <x v="29"/>
    <x v="11"/>
    <n v="74.862905142694657"/>
  </r>
  <r>
    <n v="9"/>
    <x v="8"/>
    <x v="29"/>
    <x v="11"/>
    <n v="32.589450894818867"/>
  </r>
  <r>
    <n v="10"/>
    <x v="9"/>
    <x v="29"/>
    <x v="11"/>
    <n v="107.45235603751352"/>
  </r>
  <r>
    <n v="1"/>
    <x v="0"/>
    <x v="18"/>
    <x v="11"/>
    <n v="-6.5379999999999994E-2"/>
  </r>
  <r>
    <n v="2"/>
    <x v="1"/>
    <x v="18"/>
    <x v="11"/>
    <n v="15338.44839"/>
  </r>
  <r>
    <n v="3"/>
    <x v="2"/>
    <x v="18"/>
    <x v="11"/>
    <n v="-17768.55373"/>
  </r>
  <r>
    <n v="4"/>
    <x v="3"/>
    <x v="18"/>
    <x v="11"/>
    <n v="1847.1822299999999"/>
  </r>
  <r>
    <n v="5"/>
    <x v="4"/>
    <x v="18"/>
    <x v="11"/>
    <n v="-16784.565170000002"/>
  </r>
  <r>
    <n v="6"/>
    <x v="5"/>
    <x v="18"/>
    <x v="11"/>
    <n v="314.06709000000001"/>
  </r>
  <r>
    <n v="7"/>
    <x v="6"/>
    <x v="18"/>
    <x v="11"/>
    <n v="-16470.498080000001"/>
  </r>
  <r>
    <n v="8"/>
    <x v="7"/>
    <x v="18"/>
    <x v="11"/>
    <n v="-115.84322793421742"/>
  </r>
  <r>
    <n v="9"/>
    <x v="8"/>
    <x v="18"/>
    <x v="11"/>
    <n v="12.042823257170408"/>
  </r>
  <r>
    <n v="10"/>
    <x v="9"/>
    <x v="18"/>
    <x v="11"/>
    <n v="-103.80040467704701"/>
  </r>
  <r>
    <n v="1"/>
    <x v="0"/>
    <x v="39"/>
    <x v="11"/>
    <n v="33954.846969999999"/>
  </r>
  <r>
    <n v="2"/>
    <x v="1"/>
    <x v="39"/>
    <x v="11"/>
    <n v="31150.492880000002"/>
  </r>
  <r>
    <n v="3"/>
    <x v="2"/>
    <x v="39"/>
    <x v="11"/>
    <n v="19610.978930000001"/>
  </r>
  <r>
    <n v="4"/>
    <x v="3"/>
    <x v="39"/>
    <x v="11"/>
    <n v="5498.8196799999996"/>
  </r>
  <r>
    <n v="5"/>
    <x v="4"/>
    <x v="39"/>
    <x v="11"/>
    <n v="6472.7170400000005"/>
  </r>
  <r>
    <n v="6"/>
    <x v="5"/>
    <x v="39"/>
    <x v="11"/>
    <n v="-644.22961999999995"/>
  </r>
  <r>
    <n v="7"/>
    <x v="6"/>
    <x v="39"/>
    <x v="11"/>
    <n v="5828.4874199999995"/>
  </r>
  <r>
    <n v="8"/>
    <x v="7"/>
    <x v="39"/>
    <x v="11"/>
    <n v="62.955597542378271"/>
  </r>
  <r>
    <n v="9"/>
    <x v="8"/>
    <x v="39"/>
    <x v="11"/>
    <n v="17.652432342508732"/>
  </r>
  <r>
    <n v="10"/>
    <x v="9"/>
    <x v="39"/>
    <x v="11"/>
    <n v="80.608029884887003"/>
  </r>
  <r>
    <n v="1"/>
    <x v="0"/>
    <x v="30"/>
    <x v="11"/>
    <n v="7353.3186100000003"/>
  </r>
  <r>
    <n v="2"/>
    <x v="1"/>
    <x v="30"/>
    <x v="11"/>
    <n v="5378.1322399999999"/>
  </r>
  <r>
    <n v="3"/>
    <x v="2"/>
    <x v="30"/>
    <x v="11"/>
    <n v="214.83664999999999"/>
  </r>
  <r>
    <n v="4"/>
    <x v="3"/>
    <x v="30"/>
    <x v="11"/>
    <n v="2618.4619600000001"/>
  </r>
  <r>
    <n v="5"/>
    <x v="4"/>
    <x v="30"/>
    <x v="11"/>
    <n v="9094.3780399999996"/>
  </r>
  <r>
    <n v="6"/>
    <x v="5"/>
    <x v="30"/>
    <x v="11"/>
    <n v="-2149.8378299999799"/>
  </r>
  <r>
    <n v="7"/>
    <x v="6"/>
    <x v="30"/>
    <x v="11"/>
    <n v="6944.5402100000201"/>
  </r>
  <r>
    <n v="8"/>
    <x v="7"/>
    <x v="30"/>
    <x v="11"/>
    <n v="3.9946330884567463"/>
  </r>
  <r>
    <n v="9"/>
    <x v="8"/>
    <x v="30"/>
    <x v="11"/>
    <n v="48.68719925711607"/>
  </r>
  <r>
    <n v="10"/>
    <x v="9"/>
    <x v="30"/>
    <x v="11"/>
    <n v="52.681832345572815"/>
  </r>
  <r>
    <n v="1"/>
    <x v="0"/>
    <x v="31"/>
    <x v="11"/>
    <n v="572.85400000000004"/>
  </r>
  <r>
    <n v="2"/>
    <x v="1"/>
    <x v="31"/>
    <x v="11"/>
    <n v="548.67399999999998"/>
  </r>
  <r>
    <n v="3"/>
    <x v="2"/>
    <x v="31"/>
    <x v="11"/>
    <n v="222.66900000000001"/>
  </r>
  <r>
    <n v="4"/>
    <x v="3"/>
    <x v="31"/>
    <x v="11"/>
    <n v="253.27699999999999"/>
  </r>
  <r>
    <n v="5"/>
    <x v="4"/>
    <x v="31"/>
    <x v="11"/>
    <n v="747.26300000000003"/>
  </r>
  <r>
    <n v="6"/>
    <x v="5"/>
    <x v="31"/>
    <x v="11"/>
    <n v="1367"/>
  </r>
  <r>
    <n v="7"/>
    <x v="6"/>
    <x v="31"/>
    <x v="11"/>
    <n v="2114.2629999999999"/>
  </r>
  <r>
    <n v="8"/>
    <x v="7"/>
    <x v="31"/>
    <x v="11"/>
    <n v="40.583114927990025"/>
  </r>
  <r>
    <n v="9"/>
    <x v="8"/>
    <x v="31"/>
    <x v="11"/>
    <n v="46.161655190513855"/>
  </r>
  <r>
    <n v="10"/>
    <x v="9"/>
    <x v="31"/>
    <x v="11"/>
    <n v="86.74477011850388"/>
  </r>
  <r>
    <n v="1"/>
    <x v="0"/>
    <x v="32"/>
    <x v="11"/>
    <n v="14936"/>
  </r>
  <r>
    <n v="2"/>
    <x v="1"/>
    <x v="32"/>
    <x v="11"/>
    <n v="8604"/>
  </r>
  <r>
    <n v="3"/>
    <x v="2"/>
    <x v="32"/>
    <x v="11"/>
    <n v="8979"/>
  </r>
  <r>
    <n v="4"/>
    <x v="3"/>
    <x v="32"/>
    <x v="11"/>
    <n v="1835"/>
  </r>
  <r>
    <n v="5"/>
    <x v="4"/>
    <x v="32"/>
    <x v="11"/>
    <n v="12430"/>
  </r>
  <r>
    <n v="6"/>
    <x v="5"/>
    <x v="32"/>
    <x v="11"/>
    <n v="-6357"/>
  </r>
  <r>
    <n v="7"/>
    <x v="6"/>
    <x v="32"/>
    <x v="11"/>
    <n v="6073"/>
  </r>
  <r>
    <n v="8"/>
    <x v="7"/>
    <x v="32"/>
    <x v="11"/>
    <n v="104.35843793584378"/>
  </r>
  <r>
    <n v="9"/>
    <x v="8"/>
    <x v="32"/>
    <x v="11"/>
    <n v="21.327289632728963"/>
  </r>
  <r>
    <n v="10"/>
    <x v="9"/>
    <x v="32"/>
    <x v="11"/>
    <n v="125.68572756857274"/>
  </r>
  <r>
    <n v="1"/>
    <x v="0"/>
    <x v="34"/>
    <x v="11"/>
    <n v="2947738.9450900001"/>
  </r>
  <r>
    <n v="2"/>
    <x v="1"/>
    <x v="34"/>
    <x v="11"/>
    <n v="2110106.2045699996"/>
  </r>
  <r>
    <n v="3"/>
    <x v="2"/>
    <x v="34"/>
    <x v="11"/>
    <n v="1570034.4124674227"/>
  </r>
  <r>
    <n v="4"/>
    <x v="3"/>
    <x v="34"/>
    <x v="11"/>
    <n v="443006.63236483996"/>
  </r>
  <r>
    <n v="5"/>
    <x v="4"/>
    <x v="34"/>
    <x v="11"/>
    <n v="453119.73927820585"/>
  </r>
  <r>
    <n v="6"/>
    <x v="5"/>
    <x v="34"/>
    <x v="11"/>
    <n v="-89582.13689000161"/>
  </r>
  <r>
    <n v="7"/>
    <x v="6"/>
    <x v="34"/>
    <x v="11"/>
    <n v="363537.60238820413"/>
  </r>
  <r>
    <n v="8"/>
    <x v="7"/>
    <x v="34"/>
    <x v="11"/>
    <n v="74.405468742146397"/>
  </r>
  <r>
    <n v="9"/>
    <x v="8"/>
    <x v="34"/>
    <x v="11"/>
    <n v="20.994518257203858"/>
  </r>
  <r>
    <n v="10"/>
    <x v="9"/>
    <x v="34"/>
    <x v="11"/>
    <n v="95.399986999350261"/>
  </r>
  <r>
    <n v="1"/>
    <x v="0"/>
    <x v="44"/>
    <x v="12"/>
    <m/>
  </r>
  <r>
    <n v="2"/>
    <x v="1"/>
    <x v="44"/>
    <x v="12"/>
    <m/>
  </r>
  <r>
    <n v="3"/>
    <x v="2"/>
    <x v="44"/>
    <x v="12"/>
    <n v="-286"/>
  </r>
  <r>
    <n v="4"/>
    <x v="3"/>
    <x v="44"/>
    <x v="12"/>
    <n v="215"/>
  </r>
  <r>
    <n v="5"/>
    <x v="4"/>
    <x v="44"/>
    <x v="12"/>
    <n v="-71"/>
  </r>
  <r>
    <n v="6"/>
    <x v="5"/>
    <x v="44"/>
    <x v="12"/>
    <n v="1351"/>
  </r>
  <r>
    <n v="7"/>
    <x v="6"/>
    <x v="44"/>
    <x v="12"/>
    <n v="1280"/>
  </r>
  <r>
    <n v="8"/>
    <x v="7"/>
    <x v="44"/>
    <x v="12"/>
    <m/>
  </r>
  <r>
    <n v="9"/>
    <x v="8"/>
    <x v="44"/>
    <x v="12"/>
    <m/>
  </r>
  <r>
    <n v="10"/>
    <x v="9"/>
    <x v="44"/>
    <x v="12"/>
    <m/>
  </r>
  <r>
    <n v="1"/>
    <x v="0"/>
    <x v="35"/>
    <x v="12"/>
    <n v="95388.401089999999"/>
  </r>
  <r>
    <n v="2"/>
    <x v="1"/>
    <x v="35"/>
    <x v="12"/>
    <n v="96412.505699999994"/>
  </r>
  <r>
    <n v="3"/>
    <x v="2"/>
    <x v="35"/>
    <x v="12"/>
    <n v="82955.614830000006"/>
  </r>
  <r>
    <n v="4"/>
    <x v="3"/>
    <x v="35"/>
    <x v="12"/>
    <n v="17458.516090000001"/>
  </r>
  <r>
    <n v="5"/>
    <x v="4"/>
    <x v="35"/>
    <x v="12"/>
    <n v="6116.0535900000004"/>
  </r>
  <r>
    <n v="6"/>
    <x v="5"/>
    <x v="35"/>
    <x v="12"/>
    <n v="3598.0400500000001"/>
  </r>
  <r>
    <n v="7"/>
    <x v="6"/>
    <x v="35"/>
    <x v="12"/>
    <n v="9714.0936399999991"/>
  </r>
  <r>
    <n v="8"/>
    <x v="7"/>
    <x v="35"/>
    <x v="12"/>
    <n v="86.042380319548144"/>
  </r>
  <r>
    <n v="9"/>
    <x v="8"/>
    <x v="35"/>
    <x v="12"/>
    <n v="18.108144750769611"/>
  </r>
  <r>
    <n v="10"/>
    <x v="9"/>
    <x v="35"/>
    <x v="12"/>
    <n v="104.15052507031776"/>
  </r>
  <r>
    <n v="1"/>
    <x v="0"/>
    <x v="40"/>
    <x v="12"/>
    <n v="80042.518219999998"/>
  </r>
  <r>
    <n v="2"/>
    <x v="1"/>
    <x v="40"/>
    <x v="12"/>
    <n v="77771.176319999999"/>
  </r>
  <r>
    <n v="3"/>
    <x v="2"/>
    <x v="40"/>
    <x v="12"/>
    <n v="52222.00071"/>
  </r>
  <r>
    <n v="4"/>
    <x v="3"/>
    <x v="40"/>
    <x v="12"/>
    <n v="20217.252990000001"/>
  </r>
  <r>
    <n v="5"/>
    <x v="4"/>
    <x v="40"/>
    <x v="12"/>
    <n v="8855.6793500000003"/>
  </r>
  <r>
    <n v="6"/>
    <x v="5"/>
    <x v="40"/>
    <x v="12"/>
    <n v="1701.3138300000001"/>
  </r>
  <r>
    <n v="7"/>
    <x v="6"/>
    <x v="40"/>
    <x v="12"/>
    <n v="10556.993179999999"/>
  </r>
  <r>
    <n v="8"/>
    <x v="7"/>
    <x v="40"/>
    <x v="12"/>
    <n v="67.148271610455694"/>
  </r>
  <r>
    <n v="9"/>
    <x v="8"/>
    <x v="40"/>
    <x v="12"/>
    <n v="25.995817405169991"/>
  </r>
  <r>
    <n v="10"/>
    <x v="9"/>
    <x v="40"/>
    <x v="12"/>
    <n v="93.144089015625681"/>
  </r>
  <r>
    <n v="1"/>
    <x v="0"/>
    <x v="0"/>
    <x v="12"/>
    <n v="47455.562109999802"/>
  </r>
  <r>
    <n v="2"/>
    <x v="1"/>
    <x v="0"/>
    <x v="12"/>
    <n v="30410.8072600001"/>
  </r>
  <r>
    <n v="3"/>
    <x v="2"/>
    <x v="0"/>
    <x v="12"/>
    <n v="18316.4905584394"/>
  </r>
  <r>
    <n v="4"/>
    <x v="3"/>
    <x v="0"/>
    <x v="12"/>
    <n v="9446.7474916829306"/>
  </r>
  <r>
    <n v="5"/>
    <x v="4"/>
    <x v="0"/>
    <x v="12"/>
    <n v="14892.3120802918"/>
  </r>
  <r>
    <n v="6"/>
    <x v="5"/>
    <x v="0"/>
    <x v="12"/>
    <n v="6842.8774899999999"/>
  </r>
  <r>
    <n v="7"/>
    <x v="6"/>
    <x v="0"/>
    <x v="12"/>
    <n v="21735.189570291801"/>
  </r>
  <r>
    <n v="8"/>
    <x v="7"/>
    <x v="0"/>
    <x v="12"/>
    <n v="60.230201723488683"/>
  </r>
  <r>
    <n v="9"/>
    <x v="8"/>
    <x v="0"/>
    <x v="12"/>
    <n v="31.063784038736824"/>
  </r>
  <r>
    <n v="10"/>
    <x v="9"/>
    <x v="0"/>
    <x v="12"/>
    <n v="91.293985762225503"/>
  </r>
  <r>
    <n v="1"/>
    <x v="0"/>
    <x v="42"/>
    <x v="12"/>
    <n v="987423.60641000001"/>
  </r>
  <r>
    <n v="2"/>
    <x v="1"/>
    <x v="42"/>
    <x v="12"/>
    <n v="982628.33354999998"/>
  </r>
  <r>
    <n v="3"/>
    <x v="2"/>
    <x v="42"/>
    <x v="12"/>
    <n v="682404.33643999998"/>
  </r>
  <r>
    <n v="4"/>
    <x v="3"/>
    <x v="42"/>
    <x v="12"/>
    <n v="157864.75237"/>
  </r>
  <r>
    <n v="5"/>
    <x v="4"/>
    <x v="42"/>
    <x v="12"/>
    <n v="155875.47458000001"/>
  </r>
  <r>
    <n v="6"/>
    <x v="5"/>
    <x v="42"/>
    <x v="12"/>
    <n v="52118.855920000002"/>
  </r>
  <r>
    <n v="7"/>
    <x v="6"/>
    <x v="42"/>
    <x v="12"/>
    <n v="207994.33050000001"/>
  </r>
  <r>
    <n v="8"/>
    <x v="7"/>
    <x v="42"/>
    <x v="12"/>
    <n v="69.44684100189103"/>
  </r>
  <r>
    <n v="9"/>
    <x v="8"/>
    <x v="42"/>
    <x v="12"/>
    <n v="16.065560800559517"/>
  </r>
  <r>
    <n v="10"/>
    <x v="9"/>
    <x v="42"/>
    <x v="12"/>
    <n v="85.51240180245054"/>
  </r>
  <r>
    <n v="1"/>
    <x v="0"/>
    <x v="1"/>
    <x v="12"/>
    <n v="417353.38653999998"/>
  </r>
  <r>
    <n v="2"/>
    <x v="1"/>
    <x v="1"/>
    <x v="12"/>
    <n v="412149.56462999998"/>
  </r>
  <r>
    <n v="3"/>
    <x v="2"/>
    <x v="1"/>
    <x v="12"/>
    <n v="325812.40045999998"/>
  </r>
  <r>
    <n v="4"/>
    <x v="3"/>
    <x v="1"/>
    <x v="12"/>
    <n v="103395.32415"/>
  </r>
  <r>
    <n v="5"/>
    <x v="4"/>
    <x v="1"/>
    <x v="12"/>
    <n v="73"/>
  </r>
  <r>
    <n v="6"/>
    <x v="5"/>
    <x v="1"/>
    <x v="12"/>
    <n v="25576"/>
  </r>
  <r>
    <n v="7"/>
    <x v="6"/>
    <x v="1"/>
    <x v="12"/>
    <n v="25649"/>
  </r>
  <r>
    <n v="8"/>
    <x v="7"/>
    <x v="1"/>
    <x v="12"/>
    <n v="79.051982197892727"/>
  </r>
  <r>
    <n v="9"/>
    <x v="8"/>
    <x v="1"/>
    <x v="12"/>
    <n v="25.08684541322307"/>
  </r>
  <r>
    <n v="10"/>
    <x v="9"/>
    <x v="1"/>
    <x v="12"/>
    <n v="104.1388276111158"/>
  </r>
  <r>
    <n v="1"/>
    <x v="0"/>
    <x v="2"/>
    <x v="12"/>
    <n v="110925.52105"/>
  </r>
  <r>
    <n v="2"/>
    <x v="1"/>
    <x v="2"/>
    <x v="12"/>
    <n v="63032.278939999997"/>
  </r>
  <r>
    <n v="3"/>
    <x v="2"/>
    <x v="2"/>
    <x v="12"/>
    <n v="44700.401149999998"/>
  </r>
  <r>
    <n v="4"/>
    <x v="3"/>
    <x v="2"/>
    <x v="12"/>
    <n v="16468.065760000001"/>
  </r>
  <r>
    <n v="5"/>
    <x v="4"/>
    <x v="2"/>
    <x v="12"/>
    <n v="3932.0468700000201"/>
  </r>
  <r>
    <n v="6"/>
    <x v="5"/>
    <x v="2"/>
    <x v="12"/>
    <n v="2519.8269700000001"/>
  </r>
  <r>
    <n v="7"/>
    <x v="6"/>
    <x v="2"/>
    <x v="12"/>
    <n v="6451.8738400000202"/>
  </r>
  <r>
    <n v="8"/>
    <x v="7"/>
    <x v="2"/>
    <x v="12"/>
    <n v="70.916682534277413"/>
  </r>
  <r>
    <n v="9"/>
    <x v="8"/>
    <x v="2"/>
    <x v="12"/>
    <n v="26.126400690154078"/>
  </r>
  <r>
    <n v="10"/>
    <x v="9"/>
    <x v="2"/>
    <x v="12"/>
    <n v="97.043083224431484"/>
  </r>
  <r>
    <n v="1"/>
    <x v="0"/>
    <x v="3"/>
    <x v="12"/>
    <n v="34466"/>
  </r>
  <r>
    <n v="2"/>
    <x v="1"/>
    <x v="3"/>
    <x v="12"/>
    <n v="32445"/>
  </r>
  <r>
    <n v="3"/>
    <x v="2"/>
    <x v="3"/>
    <x v="12"/>
    <n v="21436"/>
  </r>
  <r>
    <n v="4"/>
    <x v="3"/>
    <x v="3"/>
    <x v="12"/>
    <n v="8550"/>
  </r>
  <r>
    <n v="5"/>
    <x v="4"/>
    <x v="3"/>
    <x v="12"/>
    <n v="5456"/>
  </r>
  <r>
    <n v="6"/>
    <x v="5"/>
    <x v="3"/>
    <x v="12"/>
    <n v="2371"/>
  </r>
  <r>
    <n v="7"/>
    <x v="6"/>
    <x v="3"/>
    <x v="12"/>
    <n v="7827"/>
  </r>
  <r>
    <n v="8"/>
    <x v="7"/>
    <x v="3"/>
    <x v="12"/>
    <n v="66.06873169979967"/>
  </r>
  <r>
    <n v="9"/>
    <x v="8"/>
    <x v="3"/>
    <x v="12"/>
    <n v="26.352288488210817"/>
  </r>
  <r>
    <n v="10"/>
    <x v="9"/>
    <x v="3"/>
    <x v="12"/>
    <n v="92.421020188010488"/>
  </r>
  <r>
    <n v="1"/>
    <x v="0"/>
    <x v="4"/>
    <x v="12"/>
    <n v="31689.777669999999"/>
  </r>
  <r>
    <n v="2"/>
    <x v="1"/>
    <x v="4"/>
    <x v="12"/>
    <n v="29613.055069999999"/>
  </r>
  <r>
    <n v="3"/>
    <x v="2"/>
    <x v="4"/>
    <x v="12"/>
    <n v="20665.318749999999"/>
  </r>
  <r>
    <n v="4"/>
    <x v="3"/>
    <x v="4"/>
    <x v="12"/>
    <n v="5980.4766099999997"/>
  </r>
  <r>
    <n v="5"/>
    <x v="4"/>
    <x v="4"/>
    <x v="12"/>
    <n v="5940.4108200000001"/>
  </r>
  <r>
    <n v="6"/>
    <x v="5"/>
    <x v="4"/>
    <x v="12"/>
    <n v="1675.6769300000101"/>
  </r>
  <r>
    <n v="7"/>
    <x v="6"/>
    <x v="4"/>
    <x v="12"/>
    <n v="7616.0877500000097"/>
  </r>
  <r>
    <n v="8"/>
    <x v="7"/>
    <x v="4"/>
    <x v="12"/>
    <n v="69.784487622607188"/>
  </r>
  <r>
    <n v="9"/>
    <x v="8"/>
    <x v="4"/>
    <x v="12"/>
    <n v="20.195405694762716"/>
  </r>
  <r>
    <n v="10"/>
    <x v="9"/>
    <x v="4"/>
    <x v="12"/>
    <n v="89.9798933173699"/>
  </r>
  <r>
    <n v="1"/>
    <x v="0"/>
    <x v="5"/>
    <x v="12"/>
    <n v="41063.534290000003"/>
  </r>
  <r>
    <n v="2"/>
    <x v="1"/>
    <x v="5"/>
    <x v="12"/>
    <n v="38934.827709999998"/>
  </r>
  <r>
    <n v="3"/>
    <x v="2"/>
    <x v="5"/>
    <x v="12"/>
    <n v="24866.82677"/>
  </r>
  <r>
    <n v="4"/>
    <x v="3"/>
    <x v="5"/>
    <x v="12"/>
    <n v="10247.54017"/>
  </r>
  <r>
    <n v="5"/>
    <x v="4"/>
    <x v="5"/>
    <x v="12"/>
    <n v="5869.0327200000002"/>
  </r>
  <r>
    <n v="6"/>
    <x v="5"/>
    <x v="5"/>
    <x v="12"/>
    <n v="1879.9484399999999"/>
  </r>
  <r>
    <n v="7"/>
    <x v="6"/>
    <x v="5"/>
    <x v="12"/>
    <n v="7748.9811600000003"/>
  </r>
  <r>
    <n v="8"/>
    <x v="7"/>
    <x v="5"/>
    <x v="12"/>
    <n v="63.867822801777073"/>
  </r>
  <r>
    <n v="9"/>
    <x v="8"/>
    <x v="5"/>
    <x v="12"/>
    <n v="26.319726508942605"/>
  </r>
  <r>
    <n v="10"/>
    <x v="9"/>
    <x v="5"/>
    <x v="12"/>
    <n v="90.187549310719675"/>
  </r>
  <r>
    <n v="1"/>
    <x v="0"/>
    <x v="6"/>
    <x v="12"/>
    <n v="10181"/>
  </r>
  <r>
    <n v="2"/>
    <x v="1"/>
    <x v="6"/>
    <x v="12"/>
    <n v="9573"/>
  </r>
  <r>
    <n v="3"/>
    <x v="2"/>
    <x v="6"/>
    <x v="12"/>
    <n v="6077"/>
  </r>
  <r>
    <n v="4"/>
    <x v="3"/>
    <x v="6"/>
    <x v="12"/>
    <n v="2715"/>
  </r>
  <r>
    <n v="5"/>
    <x v="4"/>
    <x v="6"/>
    <x v="12"/>
    <n v="1106"/>
  </r>
  <r>
    <n v="6"/>
    <x v="5"/>
    <x v="6"/>
    <x v="12"/>
    <n v="123"/>
  </r>
  <r>
    <n v="7"/>
    <x v="6"/>
    <x v="6"/>
    <x v="12"/>
    <n v="1229"/>
  </r>
  <r>
    <n v="8"/>
    <x v="7"/>
    <x v="6"/>
    <x v="12"/>
    <n v="63.480622584351821"/>
  </r>
  <r>
    <n v="9"/>
    <x v="8"/>
    <x v="6"/>
    <x v="12"/>
    <n v="28.361015355687876"/>
  </r>
  <r>
    <n v="10"/>
    <x v="9"/>
    <x v="6"/>
    <x v="12"/>
    <n v="91.841637940039703"/>
  </r>
  <r>
    <n v="1"/>
    <x v="0"/>
    <x v="7"/>
    <x v="12"/>
    <n v="33959"/>
  </r>
  <r>
    <n v="2"/>
    <x v="1"/>
    <x v="7"/>
    <x v="12"/>
    <n v="32171"/>
  </r>
  <r>
    <n v="3"/>
    <x v="2"/>
    <x v="7"/>
    <x v="12"/>
    <n v="20021"/>
  </r>
  <r>
    <n v="4"/>
    <x v="3"/>
    <x v="7"/>
    <x v="12"/>
    <n v="8696"/>
  </r>
  <r>
    <n v="5"/>
    <x v="4"/>
    <x v="7"/>
    <x v="12"/>
    <n v="4989"/>
  </r>
  <r>
    <n v="6"/>
    <x v="5"/>
    <x v="7"/>
    <x v="12"/>
    <n v="2142"/>
  </r>
  <r>
    <n v="7"/>
    <x v="6"/>
    <x v="7"/>
    <x v="12"/>
    <n v="7131"/>
  </r>
  <r>
    <n v="8"/>
    <x v="7"/>
    <x v="7"/>
    <x v="12"/>
    <n v="62.23306704796245"/>
  </r>
  <r>
    <n v="9"/>
    <x v="8"/>
    <x v="7"/>
    <x v="12"/>
    <n v="27.030555469211404"/>
  </r>
  <r>
    <n v="10"/>
    <x v="9"/>
    <x v="7"/>
    <x v="12"/>
    <n v="89.263622517173857"/>
  </r>
  <r>
    <n v="1"/>
    <x v="0"/>
    <x v="8"/>
    <x v="12"/>
    <n v="27153"/>
  </r>
  <r>
    <n v="2"/>
    <x v="1"/>
    <x v="8"/>
    <x v="12"/>
    <n v="25757"/>
  </r>
  <r>
    <n v="3"/>
    <x v="2"/>
    <x v="8"/>
    <x v="12"/>
    <n v="15138"/>
  </r>
  <r>
    <n v="4"/>
    <x v="3"/>
    <x v="8"/>
    <x v="12"/>
    <n v="7000"/>
  </r>
  <r>
    <n v="5"/>
    <x v="4"/>
    <x v="8"/>
    <x v="12"/>
    <n v="5103"/>
  </r>
  <r>
    <n v="6"/>
    <x v="5"/>
    <x v="8"/>
    <x v="12"/>
    <n v="1638"/>
  </r>
  <r>
    <n v="7"/>
    <x v="6"/>
    <x v="8"/>
    <x v="12"/>
    <n v="6741"/>
  </r>
  <r>
    <n v="8"/>
    <x v="7"/>
    <x v="8"/>
    <x v="12"/>
    <n v="58.772372558916018"/>
  </r>
  <r>
    <n v="9"/>
    <x v="8"/>
    <x v="8"/>
    <x v="12"/>
    <n v="27.17707807586287"/>
  </r>
  <r>
    <n v="10"/>
    <x v="9"/>
    <x v="8"/>
    <x v="12"/>
    <n v="85.949450634778884"/>
  </r>
  <r>
    <n v="1"/>
    <x v="0"/>
    <x v="9"/>
    <x v="12"/>
    <n v="17230"/>
  </r>
  <r>
    <n v="2"/>
    <x v="1"/>
    <x v="9"/>
    <x v="12"/>
    <n v="16559"/>
  </r>
  <r>
    <n v="3"/>
    <x v="2"/>
    <x v="9"/>
    <x v="12"/>
    <n v="8994"/>
  </r>
  <r>
    <n v="4"/>
    <x v="3"/>
    <x v="9"/>
    <x v="12"/>
    <n v="4615"/>
  </r>
  <r>
    <n v="5"/>
    <x v="4"/>
    <x v="9"/>
    <x v="12"/>
    <n v="4185"/>
  </r>
  <r>
    <n v="6"/>
    <x v="5"/>
    <x v="9"/>
    <x v="12"/>
    <n v="830"/>
  </r>
  <r>
    <n v="7"/>
    <x v="6"/>
    <x v="9"/>
    <x v="12"/>
    <n v="5015"/>
  </r>
  <r>
    <n v="8"/>
    <x v="7"/>
    <x v="9"/>
    <x v="12"/>
    <n v="54.314874086599431"/>
  </r>
  <r>
    <n v="9"/>
    <x v="8"/>
    <x v="9"/>
    <x v="12"/>
    <n v="27.870040461380519"/>
  </r>
  <r>
    <n v="10"/>
    <x v="9"/>
    <x v="9"/>
    <x v="12"/>
    <n v="82.184914547979957"/>
  </r>
  <r>
    <n v="1"/>
    <x v="0"/>
    <x v="10"/>
    <x v="12"/>
    <n v="80919.374330000006"/>
  </r>
  <r>
    <n v="2"/>
    <x v="1"/>
    <x v="10"/>
    <x v="12"/>
    <n v="78633.750239999994"/>
  </r>
  <r>
    <n v="3"/>
    <x v="2"/>
    <x v="10"/>
    <x v="12"/>
    <n v="63604.079680000003"/>
  </r>
  <r>
    <n v="4"/>
    <x v="3"/>
    <x v="10"/>
    <x v="12"/>
    <n v="21777.776519999999"/>
  </r>
  <r>
    <n v="5"/>
    <x v="4"/>
    <x v="10"/>
    <x v="12"/>
    <n v="764.76363000001402"/>
  </r>
  <r>
    <n v="6"/>
    <x v="5"/>
    <x v="10"/>
    <x v="12"/>
    <n v="3372.5785099999598"/>
  </r>
  <r>
    <n v="7"/>
    <x v="6"/>
    <x v="10"/>
    <x v="12"/>
    <n v="4137.3421399999797"/>
  </r>
  <r>
    <n v="8"/>
    <x v="7"/>
    <x v="10"/>
    <x v="12"/>
    <n v="80.886488926030395"/>
  </r>
  <r>
    <n v="9"/>
    <x v="8"/>
    <x v="10"/>
    <x v="12"/>
    <n v="27.695202700534459"/>
  </r>
  <r>
    <n v="10"/>
    <x v="9"/>
    <x v="10"/>
    <x v="12"/>
    <n v="108.58169162656486"/>
  </r>
  <r>
    <n v="1"/>
    <x v="0"/>
    <x v="11"/>
    <x v="12"/>
    <n v="509448.64062000002"/>
  </r>
  <r>
    <n v="2"/>
    <x v="1"/>
    <x v="11"/>
    <x v="12"/>
    <n v="480709.83512"/>
  </r>
  <r>
    <n v="3"/>
    <x v="2"/>
    <x v="11"/>
    <x v="12"/>
    <n v="366302.27802000003"/>
  </r>
  <r>
    <n v="4"/>
    <x v="3"/>
    <x v="11"/>
    <x v="12"/>
    <n v="105569.39539999999"/>
  </r>
  <r>
    <n v="5"/>
    <x v="4"/>
    <x v="11"/>
    <x v="12"/>
    <n v="182898.02663000001"/>
  </r>
  <r>
    <n v="6"/>
    <x v="5"/>
    <x v="11"/>
    <x v="12"/>
    <n v="-8450.7403899997498"/>
  </r>
  <r>
    <n v="7"/>
    <x v="6"/>
    <x v="11"/>
    <x v="12"/>
    <n v="174447.28623999999"/>
  </r>
  <r>
    <n v="8"/>
    <x v="7"/>
    <x v="11"/>
    <x v="12"/>
    <n v="76.200287836540653"/>
  </r>
  <r>
    <n v="9"/>
    <x v="8"/>
    <x v="11"/>
    <x v="12"/>
    <n v="21.9611473881425"/>
  </r>
  <r>
    <n v="10"/>
    <x v="9"/>
    <x v="11"/>
    <x v="12"/>
    <n v="98.161435224683146"/>
  </r>
  <r>
    <n v="1"/>
    <x v="0"/>
    <x v="12"/>
    <x v="12"/>
    <n v="31729.188839999999"/>
  </r>
  <r>
    <n v="2"/>
    <x v="1"/>
    <x v="12"/>
    <x v="12"/>
    <n v="30310.015589999999"/>
  </r>
  <r>
    <n v="3"/>
    <x v="2"/>
    <x v="12"/>
    <x v="12"/>
    <n v="18941.6119"/>
  </r>
  <r>
    <n v="4"/>
    <x v="3"/>
    <x v="12"/>
    <x v="12"/>
    <n v="8349.1661100000001"/>
  </r>
  <r>
    <n v="5"/>
    <x v="4"/>
    <x v="12"/>
    <x v="12"/>
    <n v="4602.11564000001"/>
  </r>
  <r>
    <n v="6"/>
    <x v="5"/>
    <x v="12"/>
    <x v="12"/>
    <n v="2354.29378000001"/>
  </r>
  <r>
    <n v="7"/>
    <x v="6"/>
    <x v="12"/>
    <x v="12"/>
    <n v="6956.40942000002"/>
  </r>
  <r>
    <n v="8"/>
    <x v="7"/>
    <x v="12"/>
    <x v="12"/>
    <n v="62.492913749108361"/>
  </r>
  <r>
    <n v="9"/>
    <x v="8"/>
    <x v="12"/>
    <x v="12"/>
    <n v="27.545898434821623"/>
  </r>
  <r>
    <n v="10"/>
    <x v="9"/>
    <x v="12"/>
    <x v="12"/>
    <n v="90.038812183929991"/>
  </r>
  <r>
    <n v="1"/>
    <x v="0"/>
    <x v="13"/>
    <x v="12"/>
    <n v="24935"/>
  </r>
  <r>
    <n v="2"/>
    <x v="1"/>
    <x v="13"/>
    <x v="12"/>
    <n v="24019"/>
  </r>
  <r>
    <n v="3"/>
    <x v="2"/>
    <x v="13"/>
    <x v="12"/>
    <n v="17825"/>
  </r>
  <r>
    <n v="4"/>
    <x v="3"/>
    <x v="13"/>
    <x v="12"/>
    <n v="6525"/>
  </r>
  <r>
    <n v="5"/>
    <x v="4"/>
    <x v="13"/>
    <x v="12"/>
    <n v="1061"/>
  </r>
  <r>
    <n v="6"/>
    <x v="5"/>
    <x v="13"/>
    <x v="12"/>
    <n v="953"/>
  </r>
  <r>
    <n v="7"/>
    <x v="6"/>
    <x v="13"/>
    <x v="12"/>
    <n v="2014"/>
  </r>
  <r>
    <n v="8"/>
    <x v="7"/>
    <x v="13"/>
    <x v="12"/>
    <n v="74.212082101669509"/>
  </r>
  <r>
    <n v="9"/>
    <x v="8"/>
    <x v="13"/>
    <x v="12"/>
    <n v="27.165993588409176"/>
  </r>
  <r>
    <n v="10"/>
    <x v="9"/>
    <x v="13"/>
    <x v="12"/>
    <n v="101.37807569007869"/>
  </r>
  <r>
    <n v="1"/>
    <x v="0"/>
    <x v="14"/>
    <x v="12"/>
    <n v="28262"/>
  </r>
  <r>
    <n v="2"/>
    <x v="1"/>
    <x v="14"/>
    <x v="12"/>
    <n v="26931"/>
  </r>
  <r>
    <n v="3"/>
    <x v="2"/>
    <x v="14"/>
    <x v="12"/>
    <n v="18982"/>
  </r>
  <r>
    <n v="4"/>
    <x v="3"/>
    <x v="14"/>
    <x v="12"/>
    <n v="7908"/>
  </r>
  <r>
    <n v="5"/>
    <x v="4"/>
    <x v="14"/>
    <x v="12"/>
    <n v="1108"/>
  </r>
  <r>
    <n v="6"/>
    <x v="5"/>
    <x v="14"/>
    <x v="12"/>
    <n v="1067"/>
  </r>
  <r>
    <n v="7"/>
    <x v="6"/>
    <x v="14"/>
    <x v="12"/>
    <n v="2175"/>
  </r>
  <r>
    <n v="8"/>
    <x v="7"/>
    <x v="14"/>
    <x v="12"/>
    <n v="70.483829044595453"/>
  </r>
  <r>
    <n v="9"/>
    <x v="8"/>
    <x v="14"/>
    <x v="12"/>
    <n v="29.363930043444359"/>
  </r>
  <r>
    <n v="10"/>
    <x v="9"/>
    <x v="14"/>
    <x v="12"/>
    <n v="99.847759088039808"/>
  </r>
  <r>
    <n v="1"/>
    <x v="0"/>
    <x v="37"/>
    <x v="12"/>
    <n v="31193"/>
  </r>
  <r>
    <n v="2"/>
    <x v="1"/>
    <x v="37"/>
    <x v="12"/>
    <n v="29678"/>
  </r>
  <r>
    <n v="3"/>
    <x v="2"/>
    <x v="37"/>
    <x v="12"/>
    <n v="20076"/>
  </r>
  <r>
    <n v="4"/>
    <x v="3"/>
    <x v="37"/>
    <x v="12"/>
    <n v="6829"/>
  </r>
  <r>
    <n v="5"/>
    <x v="4"/>
    <x v="37"/>
    <x v="12"/>
    <n v="4906.4504999999999"/>
  </r>
  <r>
    <n v="6"/>
    <x v="5"/>
    <x v="37"/>
    <x v="12"/>
    <n v="2257.38951"/>
  </r>
  <r>
    <n v="7"/>
    <x v="6"/>
    <x v="37"/>
    <x v="12"/>
    <n v="7163.8400099999999"/>
  </r>
  <r>
    <n v="8"/>
    <x v="7"/>
    <x v="37"/>
    <x v="12"/>
    <n v="67.646067794325759"/>
  </r>
  <r>
    <n v="9"/>
    <x v="8"/>
    <x v="37"/>
    <x v="12"/>
    <n v="23.010310667834759"/>
  </r>
  <r>
    <n v="10"/>
    <x v="9"/>
    <x v="37"/>
    <x v="12"/>
    <n v="90.656378462160518"/>
  </r>
  <r>
    <n v="1"/>
    <x v="0"/>
    <x v="16"/>
    <x v="12"/>
    <n v="38456"/>
  </r>
  <r>
    <n v="2"/>
    <x v="1"/>
    <x v="16"/>
    <x v="12"/>
    <n v="36791"/>
  </r>
  <r>
    <n v="3"/>
    <x v="2"/>
    <x v="16"/>
    <x v="12"/>
    <n v="25074"/>
  </r>
  <r>
    <n v="4"/>
    <x v="3"/>
    <x v="16"/>
    <x v="12"/>
    <n v="8773"/>
  </r>
  <r>
    <n v="5"/>
    <x v="4"/>
    <x v="16"/>
    <x v="12"/>
    <n v="5528"/>
  </r>
  <r>
    <n v="6"/>
    <x v="5"/>
    <x v="16"/>
    <x v="12"/>
    <n v="965"/>
  </r>
  <r>
    <n v="7"/>
    <x v="6"/>
    <x v="16"/>
    <x v="12"/>
    <n v="6493"/>
  </r>
  <r>
    <n v="8"/>
    <x v="7"/>
    <x v="16"/>
    <x v="12"/>
    <n v="68.152537305319242"/>
  </r>
  <r>
    <n v="9"/>
    <x v="8"/>
    <x v="16"/>
    <x v="12"/>
    <n v="23.845505694327418"/>
  </r>
  <r>
    <n v="10"/>
    <x v="9"/>
    <x v="16"/>
    <x v="12"/>
    <n v="91.998042999646657"/>
  </r>
  <r>
    <n v="1"/>
    <x v="0"/>
    <x v="17"/>
    <x v="12"/>
    <n v="53155.473440000002"/>
  </r>
  <r>
    <n v="2"/>
    <x v="1"/>
    <x v="17"/>
    <x v="12"/>
    <n v="51544.170409999999"/>
  </r>
  <r>
    <n v="3"/>
    <x v="2"/>
    <x v="17"/>
    <x v="12"/>
    <n v="31242.804769999999"/>
  </r>
  <r>
    <n v="4"/>
    <x v="3"/>
    <x v="17"/>
    <x v="12"/>
    <n v="14060.443660000001"/>
  </r>
  <r>
    <n v="5"/>
    <x v="4"/>
    <x v="17"/>
    <x v="12"/>
    <n v="10285.921879999998"/>
  </r>
  <r>
    <n v="6"/>
    <x v="5"/>
    <x v="17"/>
    <x v="12"/>
    <n v="5444.3002099999903"/>
  </r>
  <r>
    <n v="7"/>
    <x v="6"/>
    <x v="17"/>
    <x v="12"/>
    <n v="15730.222089999999"/>
  </r>
  <r>
    <n v="8"/>
    <x v="7"/>
    <x v="17"/>
    <x v="12"/>
    <n v="60.613653341365328"/>
  </r>
  <r>
    <n v="9"/>
    <x v="8"/>
    <x v="17"/>
    <x v="12"/>
    <n v="27.278436238586075"/>
  </r>
  <r>
    <n v="10"/>
    <x v="9"/>
    <x v="17"/>
    <x v="12"/>
    <n v="87.892089579951403"/>
  </r>
  <r>
    <n v="1"/>
    <x v="0"/>
    <x v="36"/>
    <x v="12"/>
    <n v="23491"/>
  </r>
  <r>
    <n v="2"/>
    <x v="1"/>
    <x v="36"/>
    <x v="12"/>
    <n v="22181"/>
  </r>
  <r>
    <n v="3"/>
    <x v="2"/>
    <x v="36"/>
    <x v="12"/>
    <n v="16041"/>
  </r>
  <r>
    <n v="4"/>
    <x v="3"/>
    <x v="36"/>
    <x v="12"/>
    <n v="4837"/>
  </r>
  <r>
    <n v="5"/>
    <x v="4"/>
    <x v="36"/>
    <x v="12"/>
    <n v="2536"/>
  </r>
  <r>
    <n v="6"/>
    <x v="5"/>
    <x v="36"/>
    <x v="12"/>
    <n v="510"/>
  </r>
  <r>
    <n v="7"/>
    <x v="6"/>
    <x v="36"/>
    <x v="12"/>
    <n v="3046"/>
  </r>
  <r>
    <n v="8"/>
    <x v="7"/>
    <x v="36"/>
    <x v="12"/>
    <n v="72.318651097786386"/>
  </r>
  <r>
    <n v="9"/>
    <x v="8"/>
    <x v="36"/>
    <x v="12"/>
    <n v="21.806951895766645"/>
  </r>
  <r>
    <n v="10"/>
    <x v="9"/>
    <x v="36"/>
    <x v="12"/>
    <n v="94.125602993553031"/>
  </r>
  <r>
    <n v="1"/>
    <x v="0"/>
    <x v="19"/>
    <x v="12"/>
    <n v="27513"/>
  </r>
  <r>
    <n v="2"/>
    <x v="1"/>
    <x v="19"/>
    <x v="12"/>
    <n v="26249"/>
  </r>
  <r>
    <n v="3"/>
    <x v="2"/>
    <x v="19"/>
    <x v="12"/>
    <n v="16571"/>
  </r>
  <r>
    <n v="4"/>
    <x v="3"/>
    <x v="19"/>
    <x v="12"/>
    <n v="7560"/>
  </r>
  <r>
    <n v="5"/>
    <x v="4"/>
    <x v="19"/>
    <x v="12"/>
    <n v="3898.91509"/>
  </r>
  <r>
    <n v="6"/>
    <x v="5"/>
    <x v="19"/>
    <x v="12"/>
    <n v="1539.58323"/>
  </r>
  <r>
    <n v="7"/>
    <x v="6"/>
    <x v="19"/>
    <x v="12"/>
    <n v="5438.4983199999997"/>
  </r>
  <r>
    <n v="8"/>
    <x v="7"/>
    <x v="19"/>
    <x v="12"/>
    <n v="63.130024000914318"/>
  </r>
  <r>
    <n v="9"/>
    <x v="8"/>
    <x v="19"/>
    <x v="12"/>
    <n v="28.801097184654655"/>
  </r>
  <r>
    <n v="10"/>
    <x v="9"/>
    <x v="19"/>
    <x v="12"/>
    <n v="91.931121185568969"/>
  </r>
  <r>
    <n v="1"/>
    <x v="0"/>
    <x v="20"/>
    <x v="12"/>
    <n v="22475"/>
  </r>
  <r>
    <n v="2"/>
    <x v="1"/>
    <x v="20"/>
    <x v="12"/>
    <n v="21261"/>
  </r>
  <r>
    <n v="3"/>
    <x v="2"/>
    <x v="20"/>
    <x v="12"/>
    <n v="13674"/>
  </r>
  <r>
    <n v="4"/>
    <x v="3"/>
    <x v="20"/>
    <x v="12"/>
    <n v="6303"/>
  </r>
  <r>
    <n v="5"/>
    <x v="4"/>
    <x v="20"/>
    <x v="12"/>
    <n v="2224"/>
  </r>
  <r>
    <n v="6"/>
    <x v="5"/>
    <x v="20"/>
    <x v="12"/>
    <n v="1919"/>
  </r>
  <r>
    <n v="7"/>
    <x v="6"/>
    <x v="20"/>
    <x v="12"/>
    <n v="4143"/>
  </r>
  <r>
    <n v="8"/>
    <x v="7"/>
    <x v="20"/>
    <x v="12"/>
    <n v="64.314942853111333"/>
  </r>
  <r>
    <n v="9"/>
    <x v="8"/>
    <x v="20"/>
    <x v="12"/>
    <n v="29.645830393678569"/>
  </r>
  <r>
    <n v="10"/>
    <x v="9"/>
    <x v="20"/>
    <x v="12"/>
    <n v="93.960773246789898"/>
  </r>
  <r>
    <n v="1"/>
    <x v="0"/>
    <x v="21"/>
    <x v="12"/>
    <n v="39339.78256"/>
  </r>
  <r>
    <n v="2"/>
    <x v="1"/>
    <x v="21"/>
    <x v="12"/>
    <n v="37955.180540000001"/>
  </r>
  <r>
    <n v="3"/>
    <x v="2"/>
    <x v="21"/>
    <x v="12"/>
    <n v="25870.731960000001"/>
  </r>
  <r>
    <n v="4"/>
    <x v="3"/>
    <x v="21"/>
    <x v="12"/>
    <n v="8620.9132800000007"/>
  </r>
  <r>
    <n v="5"/>
    <x v="4"/>
    <x v="21"/>
    <x v="12"/>
    <n v="6033"/>
  </r>
  <r>
    <n v="6"/>
    <x v="5"/>
    <x v="21"/>
    <x v="12"/>
    <n v="540"/>
  </r>
  <r>
    <n v="7"/>
    <x v="6"/>
    <x v="21"/>
    <x v="12"/>
    <n v="6573"/>
  </r>
  <r>
    <n v="8"/>
    <x v="7"/>
    <x v="21"/>
    <x v="12"/>
    <n v="68.161267031085501"/>
  </r>
  <r>
    <n v="9"/>
    <x v="8"/>
    <x v="21"/>
    <x v="12"/>
    <n v="22.713403433596213"/>
  </r>
  <r>
    <n v="10"/>
    <x v="9"/>
    <x v="21"/>
    <x v="12"/>
    <n v="90.874670464681714"/>
  </r>
  <r>
    <n v="1"/>
    <x v="0"/>
    <x v="22"/>
    <x v="12"/>
    <n v="40349"/>
  </r>
  <r>
    <n v="2"/>
    <x v="1"/>
    <x v="22"/>
    <x v="12"/>
    <n v="38167"/>
  </r>
  <r>
    <n v="3"/>
    <x v="2"/>
    <x v="22"/>
    <x v="12"/>
    <n v="26176"/>
  </r>
  <r>
    <n v="4"/>
    <x v="3"/>
    <x v="22"/>
    <x v="12"/>
    <n v="10603"/>
  </r>
  <r>
    <n v="5"/>
    <x v="4"/>
    <x v="22"/>
    <x v="12"/>
    <n v="3037"/>
  </r>
  <r>
    <n v="6"/>
    <x v="5"/>
    <x v="22"/>
    <x v="12"/>
    <n v="1780"/>
  </r>
  <r>
    <n v="7"/>
    <x v="6"/>
    <x v="22"/>
    <x v="12"/>
    <n v="4817"/>
  </r>
  <r>
    <n v="8"/>
    <x v="7"/>
    <x v="22"/>
    <x v="12"/>
    <n v="68.582807137055568"/>
  </r>
  <r>
    <n v="9"/>
    <x v="8"/>
    <x v="22"/>
    <x v="12"/>
    <n v="27.780543401367673"/>
  </r>
  <r>
    <n v="10"/>
    <x v="9"/>
    <x v="22"/>
    <x v="12"/>
    <n v="96.363350538423248"/>
  </r>
  <r>
    <n v="1"/>
    <x v="0"/>
    <x v="23"/>
    <x v="12"/>
    <n v="50066.081839999999"/>
  </r>
  <r>
    <n v="2"/>
    <x v="1"/>
    <x v="23"/>
    <x v="12"/>
    <n v="48174.348380000003"/>
  </r>
  <r>
    <n v="3"/>
    <x v="2"/>
    <x v="23"/>
    <x v="12"/>
    <n v="32888.01483"/>
  </r>
  <r>
    <n v="4"/>
    <x v="3"/>
    <x v="23"/>
    <x v="12"/>
    <n v="12691.28917"/>
  </r>
  <r>
    <n v="5"/>
    <x v="4"/>
    <x v="23"/>
    <x v="12"/>
    <n v="7376.1056199999903"/>
  </r>
  <r>
    <n v="6"/>
    <x v="5"/>
    <x v="23"/>
    <x v="12"/>
    <n v="880.68603000002201"/>
  </r>
  <r>
    <n v="7"/>
    <x v="6"/>
    <x v="23"/>
    <x v="12"/>
    <n v="8256.7916500000101"/>
  </r>
  <r>
    <n v="8"/>
    <x v="7"/>
    <x v="23"/>
    <x v="12"/>
    <n v="68.268727934997329"/>
  </r>
  <r>
    <n v="9"/>
    <x v="8"/>
    <x v="23"/>
    <x v="12"/>
    <n v="26.34449576752116"/>
  </r>
  <r>
    <n v="10"/>
    <x v="9"/>
    <x v="23"/>
    <x v="12"/>
    <n v="94.613223702518496"/>
  </r>
  <r>
    <n v="1"/>
    <x v="0"/>
    <x v="43"/>
    <x v="12"/>
    <n v="5001.7573499999999"/>
  </r>
  <r>
    <n v="2"/>
    <x v="1"/>
    <x v="43"/>
    <x v="12"/>
    <n v="4892.2213499999998"/>
  </r>
  <r>
    <n v="3"/>
    <x v="2"/>
    <x v="43"/>
    <x v="12"/>
    <n v="3180.8011099999999"/>
  </r>
  <r>
    <n v="4"/>
    <x v="3"/>
    <x v="43"/>
    <x v="12"/>
    <n v="387.52037999999999"/>
  </r>
  <r>
    <n v="5"/>
    <x v="4"/>
    <x v="43"/>
    <x v="12"/>
    <n v="4981.2764999999999"/>
  </r>
  <r>
    <n v="6"/>
    <x v="5"/>
    <x v="43"/>
    <x v="12"/>
    <n v="-3087.2334299999902"/>
  </r>
  <r>
    <n v="7"/>
    <x v="6"/>
    <x v="43"/>
    <x v="12"/>
    <n v="1894.0430700000099"/>
  </r>
  <r>
    <n v="8"/>
    <x v="7"/>
    <x v="43"/>
    <x v="12"/>
    <n v="65.017522357200789"/>
  </r>
  <r>
    <n v="9"/>
    <x v="8"/>
    <x v="43"/>
    <x v="12"/>
    <n v="7.9211538537601127"/>
  </r>
  <r>
    <n v="10"/>
    <x v="9"/>
    <x v="43"/>
    <x v="12"/>
    <n v="72.938676210960907"/>
  </r>
  <r>
    <n v="1"/>
    <x v="0"/>
    <x v="25"/>
    <x v="12"/>
    <n v="108821"/>
  </r>
  <r>
    <n v="2"/>
    <x v="1"/>
    <x v="25"/>
    <x v="12"/>
    <n v="99287"/>
  </r>
  <r>
    <n v="3"/>
    <x v="2"/>
    <x v="25"/>
    <x v="12"/>
    <n v="72814"/>
  </r>
  <r>
    <n v="4"/>
    <x v="3"/>
    <x v="25"/>
    <x v="12"/>
    <n v="22860"/>
  </r>
  <r>
    <n v="5"/>
    <x v="4"/>
    <x v="25"/>
    <x v="12"/>
    <n v="7596"/>
  </r>
  <r>
    <n v="6"/>
    <x v="5"/>
    <x v="25"/>
    <x v="12"/>
    <n v="3916.18187165988"/>
  </r>
  <r>
    <n v="7"/>
    <x v="6"/>
    <x v="25"/>
    <x v="12"/>
    <n v="11512.181871659899"/>
  </r>
  <r>
    <n v="8"/>
    <x v="7"/>
    <x v="25"/>
    <x v="12"/>
    <n v="73.336892040246966"/>
  </r>
  <r>
    <n v="9"/>
    <x v="8"/>
    <x v="25"/>
    <x v="12"/>
    <n v="23.024162277035263"/>
  </r>
  <r>
    <n v="10"/>
    <x v="9"/>
    <x v="25"/>
    <x v="12"/>
    <n v="96.361054317282225"/>
  </r>
  <r>
    <n v="1"/>
    <x v="0"/>
    <x v="41"/>
    <x v="12"/>
    <n v="1281079.1854099999"/>
  </r>
  <r>
    <n v="2"/>
    <x v="1"/>
    <x v="41"/>
    <x v="12"/>
    <n v="1223618.12574"/>
  </r>
  <r>
    <n v="3"/>
    <x v="2"/>
    <x v="41"/>
    <x v="12"/>
    <n v="887853.32583999995"/>
  </r>
  <r>
    <n v="4"/>
    <x v="3"/>
    <x v="41"/>
    <x v="12"/>
    <n v="212145.19315000001"/>
  </r>
  <r>
    <n v="5"/>
    <x v="4"/>
    <x v="41"/>
    <x v="12"/>
    <n v="271842"/>
  </r>
  <r>
    <n v="6"/>
    <x v="5"/>
    <x v="41"/>
    <x v="12"/>
    <n v="70100"/>
  </r>
  <r>
    <n v="7"/>
    <x v="6"/>
    <x v="41"/>
    <x v="12"/>
    <n v="341942"/>
  </r>
  <r>
    <n v="8"/>
    <x v="7"/>
    <x v="41"/>
    <x v="12"/>
    <n v="72.559674228678034"/>
  </r>
  <r>
    <n v="9"/>
    <x v="8"/>
    <x v="41"/>
    <x v="12"/>
    <n v="17.337532738958263"/>
  </r>
  <r>
    <n v="10"/>
    <x v="9"/>
    <x v="41"/>
    <x v="12"/>
    <n v="89.897206967636293"/>
  </r>
  <r>
    <n v="1"/>
    <x v="0"/>
    <x v="27"/>
    <x v="12"/>
    <n v="5000"/>
  </r>
  <r>
    <n v="2"/>
    <x v="1"/>
    <x v="27"/>
    <x v="12"/>
    <n v="4110"/>
  </r>
  <r>
    <n v="3"/>
    <x v="2"/>
    <x v="27"/>
    <x v="12"/>
    <n v="3532.54655"/>
  </r>
  <r>
    <n v="4"/>
    <x v="3"/>
    <x v="27"/>
    <x v="12"/>
    <n v="681.99021000000005"/>
  </r>
  <r>
    <n v="5"/>
    <x v="4"/>
    <x v="27"/>
    <x v="12"/>
    <n v="357.07767999999999"/>
  </r>
  <r>
    <n v="6"/>
    <x v="5"/>
    <x v="27"/>
    <x v="12"/>
    <n v="607.73973999999998"/>
  </r>
  <r>
    <n v="7"/>
    <x v="6"/>
    <x v="27"/>
    <x v="12"/>
    <n v="964.81741999999997"/>
  </r>
  <r>
    <n v="8"/>
    <x v="7"/>
    <x v="27"/>
    <x v="12"/>
    <n v="85.95003771289538"/>
  </r>
  <r>
    <n v="9"/>
    <x v="8"/>
    <x v="27"/>
    <x v="12"/>
    <n v="16.593435766423358"/>
  </r>
  <r>
    <n v="10"/>
    <x v="9"/>
    <x v="27"/>
    <x v="12"/>
    <n v="102.54347347931873"/>
  </r>
  <r>
    <n v="1"/>
    <x v="0"/>
    <x v="29"/>
    <x v="12"/>
    <n v="34584.927940000009"/>
  </r>
  <r>
    <n v="2"/>
    <x v="1"/>
    <x v="29"/>
    <x v="12"/>
    <n v="32979.565260000003"/>
  </r>
  <r>
    <n v="3"/>
    <x v="2"/>
    <x v="29"/>
    <x v="12"/>
    <n v="25263.106329999999"/>
  </r>
  <r>
    <n v="4"/>
    <x v="3"/>
    <x v="29"/>
    <x v="12"/>
    <n v="11319.465679999999"/>
  </r>
  <r>
    <n v="5"/>
    <x v="4"/>
    <x v="29"/>
    <x v="12"/>
    <n v="-3292.8297699999998"/>
  </r>
  <r>
    <n v="6"/>
    <x v="5"/>
    <x v="29"/>
    <x v="12"/>
    <n v="390.20983999999999"/>
  </r>
  <r>
    <n v="7"/>
    <x v="6"/>
    <x v="29"/>
    <x v="12"/>
    <n v="-2902.6199299999998"/>
  </r>
  <r>
    <n v="8"/>
    <x v="7"/>
    <x v="29"/>
    <x v="12"/>
    <n v="76.602302458610382"/>
  </r>
  <r>
    <n v="9"/>
    <x v="8"/>
    <x v="29"/>
    <x v="12"/>
    <n v="34.322664931332689"/>
  </r>
  <r>
    <n v="10"/>
    <x v="9"/>
    <x v="29"/>
    <x v="12"/>
    <n v="110.92496738994308"/>
  </r>
  <r>
    <n v="1"/>
    <x v="0"/>
    <x v="18"/>
    <x v="12"/>
    <n v="5.5180999999999996"/>
  </r>
  <r>
    <n v="2"/>
    <x v="1"/>
    <x v="18"/>
    <x v="12"/>
    <n v="5.5180999999999996"/>
  </r>
  <r>
    <n v="3"/>
    <x v="2"/>
    <x v="18"/>
    <x v="12"/>
    <n v="-12919.28"/>
  </r>
  <r>
    <n v="4"/>
    <x v="3"/>
    <x v="18"/>
    <x v="12"/>
    <n v="6564.5466900000001"/>
  </r>
  <r>
    <n v="5"/>
    <x v="4"/>
    <x v="18"/>
    <x v="12"/>
    <n v="-7329.9052099999999"/>
  </r>
  <r>
    <n v="6"/>
    <x v="5"/>
    <x v="18"/>
    <x v="12"/>
    <n v="1119.68749"/>
  </r>
  <r>
    <n v="7"/>
    <x v="6"/>
    <x v="18"/>
    <x v="12"/>
    <n v="-6210.2177199999996"/>
  </r>
  <r>
    <n v="8"/>
    <x v="7"/>
    <x v="18"/>
    <x v="12"/>
    <m/>
  </r>
  <r>
    <n v="9"/>
    <x v="8"/>
    <x v="18"/>
    <x v="12"/>
    <m/>
  </r>
  <r>
    <n v="10"/>
    <x v="9"/>
    <x v="18"/>
    <x v="12"/>
    <m/>
  </r>
  <r>
    <n v="1"/>
    <x v="0"/>
    <x v="39"/>
    <x v="12"/>
    <n v="62078.973700000002"/>
  </r>
  <r>
    <n v="2"/>
    <x v="1"/>
    <x v="39"/>
    <x v="12"/>
    <n v="61141.662980000001"/>
  </r>
  <r>
    <n v="3"/>
    <x v="2"/>
    <x v="39"/>
    <x v="12"/>
    <n v="32759.32156"/>
  </r>
  <r>
    <n v="4"/>
    <x v="3"/>
    <x v="39"/>
    <x v="12"/>
    <n v="11066.60721"/>
  </r>
  <r>
    <n v="5"/>
    <x v="4"/>
    <x v="39"/>
    <x v="12"/>
    <n v="17568.887610000002"/>
  </r>
  <r>
    <n v="6"/>
    <x v="5"/>
    <x v="39"/>
    <x v="12"/>
    <n v="404.62511000000001"/>
  </r>
  <r>
    <n v="7"/>
    <x v="6"/>
    <x v="39"/>
    <x v="12"/>
    <n v="17973.512719999901"/>
  </r>
  <r>
    <n v="8"/>
    <x v="7"/>
    <x v="39"/>
    <x v="12"/>
    <n v="53.579376096976418"/>
  </r>
  <r>
    <n v="9"/>
    <x v="8"/>
    <x v="39"/>
    <x v="12"/>
    <n v="18.099944735915983"/>
  </r>
  <r>
    <n v="10"/>
    <x v="9"/>
    <x v="39"/>
    <x v="12"/>
    <n v="71.679320832892401"/>
  </r>
  <r>
    <n v="1"/>
    <x v="0"/>
    <x v="30"/>
    <x v="12"/>
    <n v="12217.588239999999"/>
  </r>
  <r>
    <n v="2"/>
    <x v="1"/>
    <x v="30"/>
    <x v="12"/>
    <n v="9467.0300000000007"/>
  </r>
  <r>
    <n v="3"/>
    <x v="2"/>
    <x v="30"/>
    <x v="12"/>
    <n v="1174.1489999999999"/>
  </r>
  <r>
    <n v="4"/>
    <x v="3"/>
    <x v="30"/>
    <x v="12"/>
    <n v="4966.2309999999998"/>
  </r>
  <r>
    <n v="5"/>
    <x v="4"/>
    <x v="30"/>
    <x v="12"/>
    <n v="6538.8116399999999"/>
  </r>
  <r>
    <n v="6"/>
    <x v="5"/>
    <x v="30"/>
    <x v="12"/>
    <n v="3210.0590000000002"/>
  </r>
  <r>
    <n v="7"/>
    <x v="6"/>
    <x v="30"/>
    <x v="12"/>
    <n v="9748.8706399999992"/>
  </r>
  <r>
    <n v="8"/>
    <x v="7"/>
    <x v="30"/>
    <x v="12"/>
    <n v="12.402506382677567"/>
  </r>
  <r>
    <n v="9"/>
    <x v="8"/>
    <x v="30"/>
    <x v="12"/>
    <n v="52.458173260251627"/>
  </r>
  <r>
    <n v="10"/>
    <x v="9"/>
    <x v="30"/>
    <x v="12"/>
    <n v="64.860679642929199"/>
  </r>
  <r>
    <n v="1"/>
    <x v="0"/>
    <x v="31"/>
    <x v="12"/>
    <n v="1201.25431"/>
  </r>
  <r>
    <n v="2"/>
    <x v="1"/>
    <x v="31"/>
    <x v="12"/>
    <n v="1152.8943099999999"/>
  </r>
  <r>
    <n v="3"/>
    <x v="2"/>
    <x v="31"/>
    <x v="12"/>
    <n v="1671.7356199999999"/>
  </r>
  <r>
    <n v="4"/>
    <x v="3"/>
    <x v="31"/>
    <x v="12"/>
    <n v="535.18299999999999"/>
  </r>
  <r>
    <n v="5"/>
    <x v="4"/>
    <x v="31"/>
    <x v="12"/>
    <n v="-156.44"/>
  </r>
  <r>
    <n v="6"/>
    <x v="5"/>
    <x v="31"/>
    <x v="12"/>
    <n v="457"/>
  </r>
  <r>
    <n v="7"/>
    <x v="6"/>
    <x v="31"/>
    <x v="12"/>
    <n v="300.56"/>
  </r>
  <r>
    <n v="8"/>
    <x v="7"/>
    <x v="31"/>
    <x v="12"/>
    <n v="145.0033715579705"/>
  </r>
  <r>
    <n v="9"/>
    <x v="8"/>
    <x v="31"/>
    <x v="12"/>
    <n v="46.420820656144976"/>
  </r>
  <r>
    <n v="10"/>
    <x v="9"/>
    <x v="31"/>
    <x v="12"/>
    <n v="191.42419221411546"/>
  </r>
  <r>
    <n v="1"/>
    <x v="0"/>
    <x v="32"/>
    <x v="12"/>
    <n v="25978"/>
  </r>
  <r>
    <n v="2"/>
    <x v="1"/>
    <x v="32"/>
    <x v="12"/>
    <n v="18055"/>
  </r>
  <r>
    <n v="3"/>
    <x v="2"/>
    <x v="32"/>
    <x v="12"/>
    <n v="15787"/>
  </r>
  <r>
    <n v="4"/>
    <x v="3"/>
    <x v="32"/>
    <x v="12"/>
    <n v="3890"/>
  </r>
  <r>
    <n v="5"/>
    <x v="4"/>
    <x v="32"/>
    <x v="12"/>
    <n v="3786"/>
  </r>
  <r>
    <n v="6"/>
    <x v="5"/>
    <x v="32"/>
    <x v="12"/>
    <n v="9694"/>
  </r>
  <r>
    <n v="7"/>
    <x v="6"/>
    <x v="32"/>
    <x v="12"/>
    <n v="13480"/>
  </r>
  <r>
    <n v="8"/>
    <x v="7"/>
    <x v="32"/>
    <x v="12"/>
    <n v="87.438382719468294"/>
  </r>
  <r>
    <n v="9"/>
    <x v="8"/>
    <x v="32"/>
    <x v="12"/>
    <n v="21.545278316255885"/>
  </r>
  <r>
    <n v="10"/>
    <x v="9"/>
    <x v="32"/>
    <x v="12"/>
    <n v="108.98366103572418"/>
  </r>
  <r>
    <n v="1"/>
    <x v="0"/>
    <x v="34"/>
    <x v="12"/>
    <n v="4471632.0540599991"/>
  </r>
  <r>
    <n v="2"/>
    <x v="1"/>
    <x v="34"/>
    <x v="12"/>
    <n v="4254770.8672000002"/>
  </r>
  <r>
    <n v="3"/>
    <x v="2"/>
    <x v="34"/>
    <x v="12"/>
    <n v="3047708.6168384389"/>
  </r>
  <r>
    <n v="4"/>
    <x v="3"/>
    <x v="34"/>
    <x v="12"/>
    <n v="877693.39709168288"/>
  </r>
  <r>
    <n v="5"/>
    <x v="4"/>
    <x v="34"/>
    <x v="12"/>
    <n v="760472.18745029182"/>
  </r>
  <r>
    <n v="6"/>
    <x v="5"/>
    <x v="34"/>
    <x v="12"/>
    <n v="206311.90013166014"/>
  </r>
  <r>
    <n v="7"/>
    <x v="6"/>
    <x v="34"/>
    <x v="12"/>
    <n v="966784.08758195164"/>
  </r>
  <r>
    <n v="8"/>
    <x v="7"/>
    <x v="34"/>
    <x v="12"/>
    <n v="71.630381798775687"/>
  </r>
  <r>
    <n v="9"/>
    <x v="8"/>
    <x v="34"/>
    <x v="12"/>
    <n v="20.628452729565659"/>
  </r>
  <r>
    <n v="10"/>
    <x v="9"/>
    <x v="34"/>
    <x v="12"/>
    <n v="92.258834528341339"/>
  </r>
  <r>
    <n v="1"/>
    <x v="0"/>
    <x v="44"/>
    <x v="13"/>
    <m/>
  </r>
  <r>
    <n v="2"/>
    <x v="1"/>
    <x v="44"/>
    <x v="13"/>
    <m/>
  </r>
  <r>
    <n v="3"/>
    <x v="2"/>
    <x v="44"/>
    <x v="13"/>
    <n v="-97"/>
  </r>
  <r>
    <n v="4"/>
    <x v="3"/>
    <x v="44"/>
    <x v="13"/>
    <n v="258"/>
  </r>
  <r>
    <n v="5"/>
    <x v="4"/>
    <x v="44"/>
    <x v="13"/>
    <n v="161"/>
  </r>
  <r>
    <n v="6"/>
    <x v="5"/>
    <x v="44"/>
    <x v="13"/>
    <n v="472"/>
  </r>
  <r>
    <n v="7"/>
    <x v="6"/>
    <x v="44"/>
    <x v="13"/>
    <n v="633"/>
  </r>
  <r>
    <n v="8"/>
    <x v="7"/>
    <x v="44"/>
    <x v="13"/>
    <m/>
  </r>
  <r>
    <n v="9"/>
    <x v="8"/>
    <x v="44"/>
    <x v="13"/>
    <m/>
  </r>
  <r>
    <n v="10"/>
    <x v="9"/>
    <x v="44"/>
    <x v="13"/>
    <m/>
  </r>
  <r>
    <n v="1"/>
    <x v="0"/>
    <x v="35"/>
    <x v="13"/>
    <n v="76881.817049999998"/>
  </r>
  <r>
    <n v="2"/>
    <x v="1"/>
    <x v="35"/>
    <x v="13"/>
    <n v="48926.734149999997"/>
  </r>
  <r>
    <n v="3"/>
    <x v="2"/>
    <x v="35"/>
    <x v="13"/>
    <n v="39646.127509999998"/>
  </r>
  <r>
    <n v="4"/>
    <x v="3"/>
    <x v="35"/>
    <x v="13"/>
    <n v="8731.7053500000002"/>
  </r>
  <r>
    <n v="5"/>
    <x v="4"/>
    <x v="35"/>
    <x v="13"/>
    <n v="6434.0096599999997"/>
  </r>
  <r>
    <n v="6"/>
    <x v="5"/>
    <x v="35"/>
    <x v="13"/>
    <n v="10129.623869999999"/>
  </r>
  <r>
    <n v="7"/>
    <x v="6"/>
    <x v="35"/>
    <x v="13"/>
    <n v="16563.633529999999"/>
  </r>
  <r>
    <n v="8"/>
    <x v="7"/>
    <x v="35"/>
    <x v="13"/>
    <n v="81.03162452750793"/>
  </r>
  <r>
    <n v="9"/>
    <x v="8"/>
    <x v="35"/>
    <x v="13"/>
    <n v="17.846491292940712"/>
  </r>
  <r>
    <n v="10"/>
    <x v="9"/>
    <x v="35"/>
    <x v="13"/>
    <n v="98.878115820448642"/>
  </r>
  <r>
    <n v="1"/>
    <x v="0"/>
    <x v="40"/>
    <x v="13"/>
    <n v="50330.274799999999"/>
  </r>
  <r>
    <n v="2"/>
    <x v="1"/>
    <x v="40"/>
    <x v="13"/>
    <n v="38762.275179999997"/>
  </r>
  <r>
    <n v="3"/>
    <x v="2"/>
    <x v="40"/>
    <x v="13"/>
    <n v="25534.745640000001"/>
  </r>
  <r>
    <n v="4"/>
    <x v="3"/>
    <x v="40"/>
    <x v="13"/>
    <n v="10411.87772"/>
  </r>
  <r>
    <n v="5"/>
    <x v="4"/>
    <x v="40"/>
    <x v="13"/>
    <n v="4732.1595500000003"/>
  </r>
  <r>
    <n v="6"/>
    <x v="5"/>
    <x v="40"/>
    <x v="13"/>
    <n v="4346.5582000000004"/>
  </r>
  <r>
    <n v="7"/>
    <x v="6"/>
    <x v="40"/>
    <x v="13"/>
    <n v="9078.7177499999998"/>
  </r>
  <r>
    <n v="8"/>
    <x v="7"/>
    <x v="40"/>
    <x v="13"/>
    <n v="65.875249895483563"/>
  </r>
  <r>
    <n v="9"/>
    <x v="8"/>
    <x v="40"/>
    <x v="13"/>
    <n v="26.860852908273486"/>
  </r>
  <r>
    <n v="10"/>
    <x v="9"/>
    <x v="40"/>
    <x v="13"/>
    <n v="92.736102803757049"/>
  </r>
  <r>
    <n v="1"/>
    <x v="0"/>
    <x v="0"/>
    <x v="13"/>
    <n v="30392.3065099999"/>
  </r>
  <r>
    <n v="2"/>
    <x v="1"/>
    <x v="0"/>
    <x v="13"/>
    <n v="14966.0335399998"/>
  </r>
  <r>
    <n v="3"/>
    <x v="2"/>
    <x v="0"/>
    <x v="13"/>
    <n v="8848.66"/>
  </r>
  <r>
    <n v="4"/>
    <x v="3"/>
    <x v="0"/>
    <x v="13"/>
    <n v="4414.1548700000103"/>
  </r>
  <r>
    <n v="5"/>
    <x v="4"/>
    <x v="0"/>
    <x v="13"/>
    <n v="9658.5162799998798"/>
  </r>
  <r>
    <n v="6"/>
    <x v="5"/>
    <x v="0"/>
    <x v="13"/>
    <n v="-7961.9004999999997"/>
  </r>
  <r>
    <n v="7"/>
    <x v="6"/>
    <x v="0"/>
    <x v="13"/>
    <n v="1696.61577999987"/>
  </r>
  <r>
    <n v="8"/>
    <x v="7"/>
    <x v="0"/>
    <x v="13"/>
    <n v="59.124951018919859"/>
  </r>
  <r>
    <n v="9"/>
    <x v="8"/>
    <x v="0"/>
    <x v="13"/>
    <n v="29.494487354998068"/>
  </r>
  <r>
    <n v="10"/>
    <x v="9"/>
    <x v="0"/>
    <x v="13"/>
    <n v="88.61943837391793"/>
  </r>
  <r>
    <n v="1"/>
    <x v="0"/>
    <x v="42"/>
    <x v="13"/>
    <n v="695090.54194000002"/>
  </r>
  <r>
    <n v="2"/>
    <x v="1"/>
    <x v="42"/>
    <x v="13"/>
    <n v="491168.16949"/>
  </r>
  <r>
    <n v="3"/>
    <x v="2"/>
    <x v="42"/>
    <x v="13"/>
    <n v="349953.41923"/>
  </r>
  <r>
    <n v="4"/>
    <x v="3"/>
    <x v="42"/>
    <x v="13"/>
    <n v="78536.798719999992"/>
  </r>
  <r>
    <n v="5"/>
    <x v="4"/>
    <x v="42"/>
    <x v="13"/>
    <n v="92053.94541"/>
  </r>
  <r>
    <n v="6"/>
    <x v="5"/>
    <x v="42"/>
    <x v="13"/>
    <n v="1677.72982"/>
  </r>
  <r>
    <n v="7"/>
    <x v="6"/>
    <x v="42"/>
    <x v="13"/>
    <n v="93731.675229999993"/>
  </r>
  <r>
    <n v="8"/>
    <x v="7"/>
    <x v="42"/>
    <x v="13"/>
    <n v="71.249205662771459"/>
  </r>
  <r>
    <n v="9"/>
    <x v="8"/>
    <x v="42"/>
    <x v="13"/>
    <n v="15.989798117729814"/>
  </r>
  <r>
    <n v="10"/>
    <x v="9"/>
    <x v="42"/>
    <x v="13"/>
    <n v="87.239003780501278"/>
  </r>
  <r>
    <n v="1"/>
    <x v="0"/>
    <x v="1"/>
    <x v="13"/>
    <n v="290516"/>
  </r>
  <r>
    <n v="2"/>
    <x v="1"/>
    <x v="1"/>
    <x v="13"/>
    <n v="202621"/>
  </r>
  <r>
    <n v="3"/>
    <x v="2"/>
    <x v="1"/>
    <x v="13"/>
    <n v="170157"/>
  </r>
  <r>
    <n v="4"/>
    <x v="3"/>
    <x v="1"/>
    <x v="13"/>
    <n v="50705"/>
  </r>
  <r>
    <n v="5"/>
    <x v="4"/>
    <x v="1"/>
    <x v="13"/>
    <n v="-8355"/>
  </r>
  <r>
    <n v="6"/>
    <x v="5"/>
    <x v="1"/>
    <x v="13"/>
    <n v="11336"/>
  </r>
  <r>
    <n v="7"/>
    <x v="6"/>
    <x v="1"/>
    <x v="13"/>
    <n v="2981"/>
  </r>
  <r>
    <n v="8"/>
    <x v="7"/>
    <x v="1"/>
    <x v="13"/>
    <n v="83.977968719925371"/>
  </r>
  <r>
    <n v="9"/>
    <x v="8"/>
    <x v="1"/>
    <x v="13"/>
    <n v="25.024553229921874"/>
  </r>
  <r>
    <n v="10"/>
    <x v="9"/>
    <x v="1"/>
    <x v="13"/>
    <n v="109.00252194984725"/>
  </r>
  <r>
    <n v="1"/>
    <x v="0"/>
    <x v="2"/>
    <x v="13"/>
    <n v="61745.244879999998"/>
  </r>
  <r>
    <n v="2"/>
    <x v="1"/>
    <x v="2"/>
    <x v="13"/>
    <n v="30742.28988"/>
  </r>
  <r>
    <n v="3"/>
    <x v="2"/>
    <x v="2"/>
    <x v="13"/>
    <n v="22927.986700000001"/>
  </r>
  <r>
    <n v="4"/>
    <x v="3"/>
    <x v="2"/>
    <x v="13"/>
    <n v="7937.7554728360001"/>
  </r>
  <r>
    <n v="5"/>
    <x v="4"/>
    <x v="2"/>
    <x v="13"/>
    <n v="974.72048716400002"/>
  </r>
  <r>
    <n v="6"/>
    <x v="5"/>
    <x v="2"/>
    <x v="13"/>
    <n v="963.54381999999305"/>
  </r>
  <r>
    <n v="7"/>
    <x v="6"/>
    <x v="2"/>
    <x v="13"/>
    <n v="1938.26430716399"/>
  </r>
  <r>
    <n v="8"/>
    <x v="7"/>
    <x v="2"/>
    <x v="13"/>
    <n v="74.581258551322989"/>
  </r>
  <r>
    <n v="9"/>
    <x v="8"/>
    <x v="2"/>
    <x v="13"/>
    <n v="25.820313007978179"/>
  </r>
  <r>
    <n v="10"/>
    <x v="9"/>
    <x v="2"/>
    <x v="13"/>
    <n v="100.40157155930117"/>
  </r>
  <r>
    <n v="1"/>
    <x v="0"/>
    <x v="3"/>
    <x v="13"/>
    <n v="20116"/>
  </r>
  <r>
    <n v="2"/>
    <x v="1"/>
    <x v="3"/>
    <x v="13"/>
    <n v="15986"/>
  </r>
  <r>
    <n v="3"/>
    <x v="2"/>
    <x v="3"/>
    <x v="13"/>
    <n v="10722"/>
  </r>
  <r>
    <n v="4"/>
    <x v="3"/>
    <x v="3"/>
    <x v="13"/>
    <n v="4522"/>
  </r>
  <r>
    <n v="5"/>
    <x v="4"/>
    <x v="3"/>
    <x v="13"/>
    <n v="2111"/>
  </r>
  <r>
    <n v="6"/>
    <x v="5"/>
    <x v="3"/>
    <x v="13"/>
    <n v="1151"/>
  </r>
  <r>
    <n v="7"/>
    <x v="6"/>
    <x v="3"/>
    <x v="13"/>
    <n v="3262"/>
  </r>
  <r>
    <n v="8"/>
    <x v="7"/>
    <x v="3"/>
    <x v="13"/>
    <n v="67.071187288877766"/>
  </r>
  <r>
    <n v="9"/>
    <x v="8"/>
    <x v="3"/>
    <x v="13"/>
    <n v="28.287251344926812"/>
  </r>
  <r>
    <n v="10"/>
    <x v="9"/>
    <x v="3"/>
    <x v="13"/>
    <n v="95.358438633804582"/>
  </r>
  <r>
    <n v="1"/>
    <x v="0"/>
    <x v="4"/>
    <x v="13"/>
    <n v="17629"/>
  </r>
  <r>
    <n v="2"/>
    <x v="1"/>
    <x v="4"/>
    <x v="13"/>
    <n v="14674"/>
  </r>
  <r>
    <n v="3"/>
    <x v="2"/>
    <x v="4"/>
    <x v="13"/>
    <n v="10184"/>
  </r>
  <r>
    <n v="4"/>
    <x v="3"/>
    <x v="4"/>
    <x v="13"/>
    <n v="3157"/>
  </r>
  <r>
    <n v="5"/>
    <x v="4"/>
    <x v="4"/>
    <x v="13"/>
    <n v="2467"/>
  </r>
  <r>
    <n v="6"/>
    <x v="5"/>
    <x v="4"/>
    <x v="13"/>
    <n v="344"/>
  </r>
  <r>
    <n v="7"/>
    <x v="6"/>
    <x v="4"/>
    <x v="13"/>
    <n v="2811"/>
  </r>
  <r>
    <n v="8"/>
    <x v="7"/>
    <x v="4"/>
    <x v="13"/>
    <n v="69.401662804961148"/>
  </r>
  <r>
    <n v="9"/>
    <x v="8"/>
    <x v="4"/>
    <x v="13"/>
    <n v="21.514242878560719"/>
  </r>
  <r>
    <n v="10"/>
    <x v="9"/>
    <x v="4"/>
    <x v="13"/>
    <n v="90.915905683521871"/>
  </r>
  <r>
    <n v="1"/>
    <x v="0"/>
    <x v="5"/>
    <x v="13"/>
    <n v="23292.317889999998"/>
  </r>
  <r>
    <n v="2"/>
    <x v="1"/>
    <x v="5"/>
    <x v="13"/>
    <n v="19330.262299999999"/>
  </r>
  <r>
    <n v="3"/>
    <x v="2"/>
    <x v="5"/>
    <x v="13"/>
    <n v="11745.88968"/>
  </r>
  <r>
    <n v="4"/>
    <x v="3"/>
    <x v="5"/>
    <x v="13"/>
    <n v="5171.1561499999998"/>
  </r>
  <r>
    <n v="5"/>
    <x v="4"/>
    <x v="5"/>
    <x v="13"/>
    <n v="3190.3779100000002"/>
  </r>
  <r>
    <n v="6"/>
    <x v="5"/>
    <x v="5"/>
    <x v="13"/>
    <n v="420.27869999998899"/>
  </r>
  <r>
    <n v="7"/>
    <x v="6"/>
    <x v="5"/>
    <x v="13"/>
    <n v="3610.65660999999"/>
  </r>
  <r>
    <n v="8"/>
    <x v="7"/>
    <x v="5"/>
    <x v="13"/>
    <n v="60.764253985317119"/>
  </r>
  <r>
    <n v="9"/>
    <x v="8"/>
    <x v="5"/>
    <x v="13"/>
    <n v="26.751608797362259"/>
  </r>
  <r>
    <n v="10"/>
    <x v="9"/>
    <x v="5"/>
    <x v="13"/>
    <n v="87.515862782679378"/>
  </r>
  <r>
    <n v="1"/>
    <x v="0"/>
    <x v="6"/>
    <x v="13"/>
    <n v="5682"/>
  </r>
  <r>
    <n v="2"/>
    <x v="1"/>
    <x v="6"/>
    <x v="13"/>
    <n v="4702"/>
  </r>
  <r>
    <n v="3"/>
    <x v="2"/>
    <x v="6"/>
    <x v="13"/>
    <n v="2851"/>
  </r>
  <r>
    <n v="4"/>
    <x v="3"/>
    <x v="6"/>
    <x v="13"/>
    <n v="1406"/>
  </r>
  <r>
    <n v="5"/>
    <x v="4"/>
    <x v="6"/>
    <x v="13"/>
    <n v="510"/>
  </r>
  <r>
    <n v="6"/>
    <x v="5"/>
    <x v="6"/>
    <x v="13"/>
    <n v="100"/>
  </r>
  <r>
    <n v="7"/>
    <x v="6"/>
    <x v="6"/>
    <x v="13"/>
    <n v="610"/>
  </r>
  <r>
    <n v="8"/>
    <x v="7"/>
    <x v="6"/>
    <x v="13"/>
    <n v="60.633772862611657"/>
  </r>
  <r>
    <n v="9"/>
    <x v="8"/>
    <x v="6"/>
    <x v="13"/>
    <n v="29.90216928966397"/>
  </r>
  <r>
    <n v="10"/>
    <x v="9"/>
    <x v="6"/>
    <x v="13"/>
    <n v="90.535942152275624"/>
  </r>
  <r>
    <n v="1"/>
    <x v="0"/>
    <x v="7"/>
    <x v="13"/>
    <n v="19238"/>
  </r>
  <r>
    <n v="2"/>
    <x v="1"/>
    <x v="7"/>
    <x v="13"/>
    <n v="16051"/>
  </r>
  <r>
    <n v="3"/>
    <x v="2"/>
    <x v="7"/>
    <x v="13"/>
    <n v="9126"/>
  </r>
  <r>
    <n v="4"/>
    <x v="3"/>
    <x v="7"/>
    <x v="13"/>
    <n v="4571"/>
  </r>
  <r>
    <n v="5"/>
    <x v="4"/>
    <x v="7"/>
    <x v="13"/>
    <n v="3083"/>
  </r>
  <r>
    <n v="6"/>
    <x v="5"/>
    <x v="7"/>
    <x v="13"/>
    <n v="1124"/>
  </r>
  <r>
    <n v="7"/>
    <x v="6"/>
    <x v="7"/>
    <x v="13"/>
    <n v="4207"/>
  </r>
  <r>
    <n v="8"/>
    <x v="7"/>
    <x v="7"/>
    <x v="13"/>
    <n v="56.856270637343464"/>
  </r>
  <r>
    <n v="9"/>
    <x v="8"/>
    <x v="7"/>
    <x v="13"/>
    <n v="28.477976450065416"/>
  </r>
  <r>
    <n v="10"/>
    <x v="9"/>
    <x v="7"/>
    <x v="13"/>
    <n v="85.334247087408883"/>
  </r>
  <r>
    <n v="1"/>
    <x v="0"/>
    <x v="8"/>
    <x v="13"/>
    <n v="15144"/>
  </r>
  <r>
    <n v="2"/>
    <x v="1"/>
    <x v="8"/>
    <x v="13"/>
    <n v="12849"/>
  </r>
  <r>
    <n v="3"/>
    <x v="2"/>
    <x v="8"/>
    <x v="13"/>
    <n v="7610"/>
  </r>
  <r>
    <n v="4"/>
    <x v="3"/>
    <x v="8"/>
    <x v="13"/>
    <n v="3562"/>
  </r>
  <r>
    <n v="5"/>
    <x v="4"/>
    <x v="8"/>
    <x v="13"/>
    <n v="2210"/>
  </r>
  <r>
    <n v="6"/>
    <x v="5"/>
    <x v="8"/>
    <x v="13"/>
    <n v="992"/>
  </r>
  <r>
    <n v="7"/>
    <x v="6"/>
    <x v="8"/>
    <x v="13"/>
    <n v="3202"/>
  </r>
  <r>
    <n v="8"/>
    <x v="7"/>
    <x v="8"/>
    <x v="13"/>
    <n v="59.226398941551871"/>
  </r>
  <r>
    <n v="9"/>
    <x v="8"/>
    <x v="8"/>
    <x v="13"/>
    <n v="27.722001712195503"/>
  </r>
  <r>
    <n v="10"/>
    <x v="9"/>
    <x v="8"/>
    <x v="13"/>
    <n v="86.94840065374737"/>
  </r>
  <r>
    <n v="1"/>
    <x v="0"/>
    <x v="9"/>
    <x v="13"/>
    <n v="9341"/>
  </r>
  <r>
    <n v="2"/>
    <x v="1"/>
    <x v="9"/>
    <x v="13"/>
    <n v="8290"/>
  </r>
  <r>
    <n v="3"/>
    <x v="2"/>
    <x v="9"/>
    <x v="13"/>
    <n v="3882"/>
  </r>
  <r>
    <n v="4"/>
    <x v="3"/>
    <x v="9"/>
    <x v="13"/>
    <n v="2346"/>
  </r>
  <r>
    <n v="5"/>
    <x v="4"/>
    <x v="9"/>
    <x v="13"/>
    <n v="2388"/>
  </r>
  <r>
    <n v="6"/>
    <x v="5"/>
    <x v="9"/>
    <x v="13"/>
    <n v="513"/>
  </r>
  <r>
    <n v="7"/>
    <x v="6"/>
    <x v="9"/>
    <x v="13"/>
    <n v="2901"/>
  </r>
  <r>
    <n v="8"/>
    <x v="7"/>
    <x v="9"/>
    <x v="13"/>
    <n v="46.827503015681543"/>
  </r>
  <r>
    <n v="9"/>
    <x v="8"/>
    <x v="9"/>
    <x v="13"/>
    <n v="28.29915560916767"/>
  </r>
  <r>
    <n v="10"/>
    <x v="9"/>
    <x v="9"/>
    <x v="13"/>
    <n v="75.126658624849213"/>
  </r>
  <r>
    <n v="1"/>
    <x v="0"/>
    <x v="10"/>
    <x v="13"/>
    <n v="46389.803780000002"/>
  </r>
  <r>
    <n v="2"/>
    <x v="1"/>
    <x v="10"/>
    <x v="13"/>
    <n v="39730.618690000003"/>
  </r>
  <r>
    <n v="3"/>
    <x v="2"/>
    <x v="10"/>
    <x v="13"/>
    <n v="31217.69094"/>
  </r>
  <r>
    <n v="4"/>
    <x v="3"/>
    <x v="10"/>
    <x v="13"/>
    <n v="11063.58149"/>
  </r>
  <r>
    <n v="5"/>
    <x v="4"/>
    <x v="10"/>
    <x v="13"/>
    <n v="170.288199999998"/>
  </r>
  <r>
    <n v="6"/>
    <x v="5"/>
    <x v="10"/>
    <x v="13"/>
    <n v="1994.77974000004"/>
  </r>
  <r>
    <n v="7"/>
    <x v="6"/>
    <x v="10"/>
    <x v="13"/>
    <n v="2165.0679400000399"/>
  </r>
  <r>
    <n v="8"/>
    <x v="7"/>
    <x v="10"/>
    <x v="13"/>
    <n v="78.573382366827673"/>
  </r>
  <r>
    <n v="9"/>
    <x v="8"/>
    <x v="10"/>
    <x v="13"/>
    <n v="27.846486802342817"/>
  </r>
  <r>
    <n v="10"/>
    <x v="9"/>
    <x v="10"/>
    <x v="13"/>
    <n v="106.41986916917048"/>
  </r>
  <r>
    <n v="1"/>
    <x v="0"/>
    <x v="11"/>
    <x v="13"/>
    <n v="399040.04372000002"/>
  </r>
  <r>
    <n v="2"/>
    <x v="1"/>
    <x v="11"/>
    <x v="13"/>
    <n v="238840.84737"/>
  </r>
  <r>
    <n v="3"/>
    <x v="2"/>
    <x v="11"/>
    <x v="13"/>
    <n v="148265.36932"/>
  </r>
  <r>
    <n v="4"/>
    <x v="3"/>
    <x v="11"/>
    <x v="13"/>
    <n v="54033.03325"/>
  </r>
  <r>
    <n v="5"/>
    <x v="4"/>
    <x v="11"/>
    <x v="13"/>
    <n v="111290.11853000001"/>
  </r>
  <r>
    <n v="6"/>
    <x v="5"/>
    <x v="11"/>
    <x v="13"/>
    <n v="-7167.3206300000502"/>
  </r>
  <r>
    <n v="7"/>
    <x v="6"/>
    <x v="11"/>
    <x v="13"/>
    <n v="104122.79790000001"/>
  </r>
  <r>
    <n v="8"/>
    <x v="7"/>
    <x v="11"/>
    <x v="13"/>
    <n v="62.077057150243185"/>
  </r>
  <r>
    <n v="9"/>
    <x v="8"/>
    <x v="11"/>
    <x v="13"/>
    <n v="22.6230286171673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9">
  <r>
    <n v="1"/>
    <x v="0"/>
    <x v="0"/>
    <x v="0"/>
    <n v="93086.964000000007"/>
  </r>
  <r>
    <n v="2"/>
    <x v="1"/>
    <x v="0"/>
    <x v="0"/>
    <n v="80993.142000000007"/>
  </r>
  <r>
    <n v="3"/>
    <x v="2"/>
    <x v="0"/>
    <x v="0"/>
    <n v="56682.053999999996"/>
  </r>
  <r>
    <n v="4"/>
    <x v="3"/>
    <x v="0"/>
    <x v="0"/>
    <n v="19780.46"/>
  </r>
  <r>
    <n v="5"/>
    <x v="4"/>
    <x v="0"/>
    <x v="0"/>
    <n v="4300.2979999999998"/>
  </r>
  <r>
    <n v="6"/>
    <x v="5"/>
    <x v="0"/>
    <x v="0"/>
    <n v="-1172.36762"/>
  </r>
  <r>
    <n v="7"/>
    <x v="6"/>
    <x v="0"/>
    <x v="0"/>
    <n v="3127.9303799999998"/>
  </r>
  <r>
    <n v="8"/>
    <x v="7"/>
    <x v="0"/>
    <x v="0"/>
    <n v="69.983769736948844"/>
  </r>
  <r>
    <n v="9"/>
    <x v="8"/>
    <x v="0"/>
    <x v="0"/>
    <n v="24.422388749901813"/>
  </r>
  <r>
    <n v="10"/>
    <x v="9"/>
    <x v="0"/>
    <x v="0"/>
    <n v="94.406158486850657"/>
  </r>
  <r>
    <n v="1"/>
    <x v="0"/>
    <x v="1"/>
    <x v="0"/>
    <n v="489333.39291"/>
  </r>
  <r>
    <n v="2"/>
    <x v="1"/>
    <x v="1"/>
    <x v="0"/>
    <n v="485563.57427999994"/>
  </r>
  <r>
    <n v="3"/>
    <x v="2"/>
    <x v="1"/>
    <x v="0"/>
    <n v="308270.38060999999"/>
  </r>
  <r>
    <n v="4"/>
    <x v="3"/>
    <x v="1"/>
    <x v="0"/>
    <n v="98846.858619999999"/>
  </r>
  <r>
    <n v="5"/>
    <x v="4"/>
    <x v="1"/>
    <x v="0"/>
    <n v="134886.27285000001"/>
  </r>
  <r>
    <n v="6"/>
    <x v="5"/>
    <x v="1"/>
    <x v="0"/>
    <n v="-175117.24866000001"/>
  </r>
  <r>
    <n v="7"/>
    <x v="6"/>
    <x v="1"/>
    <x v="0"/>
    <n v="-40230.975810000004"/>
  </r>
  <r>
    <n v="8"/>
    <x v="7"/>
    <x v="1"/>
    <x v="0"/>
    <n v="63.487130612527388"/>
  </r>
  <r>
    <n v="9"/>
    <x v="8"/>
    <x v="1"/>
    <x v="0"/>
    <n v="20.357140414943899"/>
  </r>
  <r>
    <n v="10"/>
    <x v="9"/>
    <x v="1"/>
    <x v="0"/>
    <n v="83.844271027471279"/>
  </r>
  <r>
    <n v="1"/>
    <x v="0"/>
    <x v="2"/>
    <x v="0"/>
    <n v="140872.32418"/>
  </r>
  <r>
    <n v="2"/>
    <x v="1"/>
    <x v="2"/>
    <x v="0"/>
    <n v="132223.32088000001"/>
  </r>
  <r>
    <n v="3"/>
    <x v="2"/>
    <x v="2"/>
    <x v="0"/>
    <n v="93063.764729999995"/>
  </r>
  <r>
    <n v="4"/>
    <x v="3"/>
    <x v="2"/>
    <x v="0"/>
    <n v="35451.135170000001"/>
  </r>
  <r>
    <n v="5"/>
    <x v="4"/>
    <x v="2"/>
    <x v="0"/>
    <n v="-2133.62529000001"/>
  </r>
  <r>
    <n v="6"/>
    <x v="5"/>
    <x v="2"/>
    <x v="0"/>
    <n v="-18709.30731"/>
  </r>
  <r>
    <n v="7"/>
    <x v="6"/>
    <x v="2"/>
    <x v="0"/>
    <n v="-20842.9326"/>
  </r>
  <r>
    <n v="8"/>
    <x v="7"/>
    <x v="2"/>
    <x v="0"/>
    <n v="70.383775048624372"/>
  </r>
  <r>
    <n v="9"/>
    <x v="8"/>
    <x v="2"/>
    <x v="0"/>
    <n v="26.811560119696189"/>
  </r>
  <r>
    <n v="10"/>
    <x v="9"/>
    <x v="2"/>
    <x v="0"/>
    <n v="97.195335168320554"/>
  </r>
  <r>
    <n v="1"/>
    <x v="0"/>
    <x v="3"/>
    <x v="0"/>
    <n v="56125.435359999996"/>
  </r>
  <r>
    <n v="2"/>
    <x v="1"/>
    <x v="3"/>
    <x v="0"/>
    <n v="52190.924679999996"/>
  </r>
  <r>
    <n v="3"/>
    <x v="2"/>
    <x v="3"/>
    <x v="0"/>
    <n v="29697.031589999999"/>
  </r>
  <r>
    <n v="4"/>
    <x v="3"/>
    <x v="3"/>
    <x v="0"/>
    <n v="13215.505740000001"/>
  </r>
  <r>
    <n v="5"/>
    <x v="4"/>
    <x v="3"/>
    <x v="0"/>
    <n v="10169.192709999999"/>
  </r>
  <r>
    <n v="6"/>
    <x v="5"/>
    <x v="3"/>
    <x v="0"/>
    <n v="-13910.93245"/>
  </r>
  <r>
    <n v="7"/>
    <x v="6"/>
    <x v="3"/>
    <x v="0"/>
    <n v="-3741.73973999995"/>
  </r>
  <r>
    <n v="8"/>
    <x v="7"/>
    <x v="3"/>
    <x v="0"/>
    <n v="56.90075769318598"/>
  </r>
  <r>
    <n v="9"/>
    <x v="8"/>
    <x v="3"/>
    <x v="0"/>
    <n v="25.32146311073943"/>
  </r>
  <r>
    <n v="10"/>
    <x v="9"/>
    <x v="3"/>
    <x v="0"/>
    <n v="82.22222080392541"/>
  </r>
  <r>
    <n v="1"/>
    <x v="0"/>
    <x v="4"/>
    <x v="0"/>
    <n v="45148.550889999999"/>
  </r>
  <r>
    <n v="2"/>
    <x v="1"/>
    <x v="4"/>
    <x v="0"/>
    <n v="42595.33653"/>
  </r>
  <r>
    <n v="3"/>
    <x v="2"/>
    <x v="4"/>
    <x v="0"/>
    <n v="30130.369460000002"/>
  </r>
  <r>
    <n v="4"/>
    <x v="3"/>
    <x v="4"/>
    <x v="0"/>
    <n v="9473.4951899999996"/>
  </r>
  <r>
    <n v="5"/>
    <x v="4"/>
    <x v="4"/>
    <x v="0"/>
    <n v="7617.4193400000004"/>
  </r>
  <r>
    <n v="6"/>
    <x v="5"/>
    <x v="4"/>
    <x v="0"/>
    <n v="-14868.78829"/>
  </r>
  <r>
    <n v="7"/>
    <x v="6"/>
    <x v="4"/>
    <x v="0"/>
    <n v="-7251.36895000002"/>
  </r>
  <r>
    <n v="8"/>
    <x v="7"/>
    <x v="4"/>
    <x v="0"/>
    <n v="70.736310391113136"/>
  </r>
  <r>
    <n v="9"/>
    <x v="8"/>
    <x v="4"/>
    <x v="0"/>
    <n v="22.240686332711078"/>
  </r>
  <r>
    <n v="10"/>
    <x v="9"/>
    <x v="4"/>
    <x v="0"/>
    <n v="92.976996723824215"/>
  </r>
  <r>
    <n v="1"/>
    <x v="0"/>
    <x v="5"/>
    <x v="0"/>
    <n v="59959.917070000003"/>
  </r>
  <r>
    <n v="2"/>
    <x v="1"/>
    <x v="5"/>
    <x v="0"/>
    <n v="57517.005720000001"/>
  </r>
  <r>
    <n v="3"/>
    <x v="2"/>
    <x v="5"/>
    <x v="0"/>
    <n v="35620.237560000001"/>
  </r>
  <r>
    <n v="4"/>
    <x v="3"/>
    <x v="5"/>
    <x v="0"/>
    <n v="14637.95256"/>
  </r>
  <r>
    <n v="5"/>
    <x v="4"/>
    <x v="5"/>
    <x v="0"/>
    <n v="5790.7615100000003"/>
  </r>
  <r>
    <n v="6"/>
    <x v="5"/>
    <x v="5"/>
    <x v="0"/>
    <n v="-14361.708919999999"/>
  </r>
  <r>
    <n v="7"/>
    <x v="6"/>
    <x v="5"/>
    <x v="0"/>
    <n v="-8570.9474099999807"/>
  </r>
  <r>
    <n v="8"/>
    <x v="7"/>
    <x v="5"/>
    <x v="0"/>
    <n v="61.929923357630592"/>
  </r>
  <r>
    <n v="9"/>
    <x v="8"/>
    <x v="5"/>
    <x v="0"/>
    <n v="25.449781984930492"/>
  </r>
  <r>
    <n v="10"/>
    <x v="9"/>
    <x v="5"/>
    <x v="0"/>
    <n v="87.379705342561081"/>
  </r>
  <r>
    <n v="1"/>
    <x v="0"/>
    <x v="6"/>
    <x v="0"/>
    <n v="17273.878489999999"/>
  </r>
  <r>
    <n v="2"/>
    <x v="1"/>
    <x v="6"/>
    <x v="0"/>
    <n v="16287.606040000001"/>
  </r>
  <r>
    <n v="3"/>
    <x v="2"/>
    <x v="6"/>
    <x v="0"/>
    <n v="9853.2391599999992"/>
  </r>
  <r>
    <n v="4"/>
    <x v="3"/>
    <x v="6"/>
    <x v="0"/>
    <n v="4688.5148499999996"/>
  </r>
  <r>
    <n v="5"/>
    <x v="4"/>
    <x v="6"/>
    <x v="0"/>
    <n v="1201.68505"/>
  </r>
  <r>
    <n v="6"/>
    <x v="5"/>
    <x v="6"/>
    <x v="0"/>
    <n v="-2953.30206"/>
  </r>
  <r>
    <n v="7"/>
    <x v="6"/>
    <x v="6"/>
    <x v="0"/>
    <n v="-1751.6170099999999"/>
  </r>
  <r>
    <n v="8"/>
    <x v="7"/>
    <x v="6"/>
    <x v="0"/>
    <n v="60.495318561867663"/>
  </r>
  <r>
    <n v="9"/>
    <x v="8"/>
    <x v="6"/>
    <x v="0"/>
    <n v="28.785782505333728"/>
  </r>
  <r>
    <n v="10"/>
    <x v="9"/>
    <x v="6"/>
    <x v="0"/>
    <n v="89.281101067201391"/>
  </r>
  <r>
    <n v="1"/>
    <x v="0"/>
    <x v="7"/>
    <x v="0"/>
    <n v="49395.28469"/>
  </r>
  <r>
    <n v="2"/>
    <x v="1"/>
    <x v="7"/>
    <x v="0"/>
    <n v="46305.692049999998"/>
  </r>
  <r>
    <n v="3"/>
    <x v="2"/>
    <x v="7"/>
    <x v="0"/>
    <n v="31529.828430000001"/>
  </r>
  <r>
    <n v="4"/>
    <x v="3"/>
    <x v="7"/>
    <x v="0"/>
    <n v="11775.818139999999"/>
  </r>
  <r>
    <n v="5"/>
    <x v="4"/>
    <x v="7"/>
    <x v="0"/>
    <n v="2347.5693299999998"/>
  </r>
  <r>
    <n v="6"/>
    <x v="5"/>
    <x v="7"/>
    <x v="0"/>
    <n v="-14137.9066"/>
  </r>
  <r>
    <n v="7"/>
    <x v="6"/>
    <x v="7"/>
    <x v="0"/>
    <n v="-11790.33727"/>
  </r>
  <r>
    <n v="8"/>
    <x v="7"/>
    <x v="7"/>
    <x v="0"/>
    <n v="68.090610536507469"/>
  </r>
  <r>
    <n v="9"/>
    <x v="8"/>
    <x v="7"/>
    <x v="0"/>
    <n v="25.430606084635766"/>
  </r>
  <r>
    <n v="10"/>
    <x v="9"/>
    <x v="7"/>
    <x v="0"/>
    <n v="93.521216621143239"/>
  </r>
  <r>
    <n v="1"/>
    <x v="0"/>
    <x v="8"/>
    <x v="0"/>
    <n v="40110"/>
  </r>
  <r>
    <n v="2"/>
    <x v="1"/>
    <x v="8"/>
    <x v="0"/>
    <n v="36926"/>
  </r>
  <r>
    <n v="3"/>
    <x v="2"/>
    <x v="8"/>
    <x v="0"/>
    <n v="19956"/>
  </r>
  <r>
    <n v="4"/>
    <x v="3"/>
    <x v="8"/>
    <x v="0"/>
    <n v="9564"/>
  </r>
  <r>
    <n v="5"/>
    <x v="4"/>
    <x v="8"/>
    <x v="0"/>
    <n v="7488"/>
  </r>
  <r>
    <n v="6"/>
    <x v="5"/>
    <x v="8"/>
    <x v="0"/>
    <n v="-10646"/>
  </r>
  <r>
    <n v="7"/>
    <x v="6"/>
    <x v="8"/>
    <x v="0"/>
    <n v="-3158"/>
  </r>
  <r>
    <n v="8"/>
    <x v="7"/>
    <x v="8"/>
    <x v="0"/>
    <n v="54.043221578291721"/>
  </r>
  <r>
    <n v="9"/>
    <x v="8"/>
    <x v="8"/>
    <x v="0"/>
    <n v="25.900449547744138"/>
  </r>
  <r>
    <n v="10"/>
    <x v="9"/>
    <x v="8"/>
    <x v="0"/>
    <n v="79.943671126035866"/>
  </r>
  <r>
    <n v="1"/>
    <x v="0"/>
    <x v="9"/>
    <x v="0"/>
    <n v="24223.917519999999"/>
  </r>
  <r>
    <n v="2"/>
    <x v="1"/>
    <x v="9"/>
    <x v="0"/>
    <n v="22338.244330000001"/>
  </r>
  <r>
    <n v="3"/>
    <x v="2"/>
    <x v="9"/>
    <x v="0"/>
    <n v="10417.44217"/>
  </r>
  <r>
    <n v="4"/>
    <x v="3"/>
    <x v="9"/>
    <x v="0"/>
    <n v="6220.2986300000002"/>
  </r>
  <r>
    <n v="5"/>
    <x v="4"/>
    <x v="9"/>
    <x v="0"/>
    <n v="5720.2054900000003"/>
  </r>
  <r>
    <n v="6"/>
    <x v="5"/>
    <x v="9"/>
    <x v="0"/>
    <n v="-7393.2812599999897"/>
  </r>
  <r>
    <n v="7"/>
    <x v="6"/>
    <x v="9"/>
    <x v="0"/>
    <n v="-1673.0757699999899"/>
  </r>
  <r>
    <n v="8"/>
    <x v="7"/>
    <x v="9"/>
    <x v="0"/>
    <n v="46.63500862513844"/>
  </r>
  <r>
    <n v="9"/>
    <x v="8"/>
    <x v="9"/>
    <x v="0"/>
    <n v="27.845960220097567"/>
  </r>
  <r>
    <n v="10"/>
    <x v="9"/>
    <x v="9"/>
    <x v="0"/>
    <n v="74.480968845236006"/>
  </r>
  <r>
    <n v="1"/>
    <x v="0"/>
    <x v="10"/>
    <x v="0"/>
    <n v="125872.62659"/>
  </r>
  <r>
    <n v="2"/>
    <x v="1"/>
    <x v="10"/>
    <x v="0"/>
    <n v="117766.83706000001"/>
  </r>
  <r>
    <n v="3"/>
    <x v="2"/>
    <x v="10"/>
    <x v="0"/>
    <n v="82970.702290000001"/>
  </r>
  <r>
    <n v="4"/>
    <x v="3"/>
    <x v="10"/>
    <x v="0"/>
    <n v="27613.275870000001"/>
  </r>
  <r>
    <n v="5"/>
    <x v="4"/>
    <x v="10"/>
    <x v="0"/>
    <n v="4949.98686000001"/>
  </r>
  <r>
    <n v="6"/>
    <x v="5"/>
    <x v="10"/>
    <x v="0"/>
    <n v="-17061.4110699999"/>
  </r>
  <r>
    <n v="7"/>
    <x v="6"/>
    <x v="10"/>
    <x v="0"/>
    <n v="-12111.424209999899"/>
  </r>
  <r>
    <n v="8"/>
    <x v="7"/>
    <x v="10"/>
    <x v="0"/>
    <n v="70.453367315730816"/>
  </r>
  <r>
    <n v="9"/>
    <x v="8"/>
    <x v="10"/>
    <x v="0"/>
    <n v="23.447412327064157"/>
  </r>
  <r>
    <n v="10"/>
    <x v="9"/>
    <x v="10"/>
    <x v="0"/>
    <n v="93.900779642794973"/>
  </r>
  <r>
    <n v="1"/>
    <x v="0"/>
    <x v="11"/>
    <x v="0"/>
    <n v="310120.89549000002"/>
  </r>
  <r>
    <n v="2"/>
    <x v="1"/>
    <x v="11"/>
    <x v="0"/>
    <n v="267941.24352000002"/>
  </r>
  <r>
    <n v="3"/>
    <x v="2"/>
    <x v="11"/>
    <x v="0"/>
    <n v="211200.30639000001"/>
  </r>
  <r>
    <n v="4"/>
    <x v="3"/>
    <x v="11"/>
    <x v="0"/>
    <n v="49045.413200000003"/>
  </r>
  <r>
    <n v="5"/>
    <x v="4"/>
    <x v="11"/>
    <x v="0"/>
    <n v="17966.469440000001"/>
  </r>
  <r>
    <n v="6"/>
    <x v="5"/>
    <x v="11"/>
    <x v="0"/>
    <n v="-139931.17920999799"/>
  </r>
  <r>
    <n v="7"/>
    <x v="6"/>
    <x v="11"/>
    <x v="0"/>
    <n v="-121964.70976999799"/>
  </r>
  <r>
    <n v="8"/>
    <x v="7"/>
    <x v="11"/>
    <x v="0"/>
    <n v="78.823365755647586"/>
  </r>
  <r>
    <n v="9"/>
    <x v="8"/>
    <x v="11"/>
    <x v="0"/>
    <n v="18.304540411800804"/>
  </r>
  <r>
    <n v="10"/>
    <x v="9"/>
    <x v="11"/>
    <x v="0"/>
    <n v="97.127906167448387"/>
  </r>
  <r>
    <n v="1"/>
    <x v="0"/>
    <x v="12"/>
    <x v="0"/>
    <n v="49890.67611"/>
  </r>
  <r>
    <n v="2"/>
    <x v="1"/>
    <x v="12"/>
    <x v="0"/>
    <n v="46876.149969999999"/>
  </r>
  <r>
    <n v="3"/>
    <x v="2"/>
    <x v="12"/>
    <x v="0"/>
    <n v="27801.158530000001"/>
  </r>
  <r>
    <n v="4"/>
    <x v="3"/>
    <x v="12"/>
    <x v="0"/>
    <n v="12914.80445"/>
  </r>
  <r>
    <n v="5"/>
    <x v="4"/>
    <x v="12"/>
    <x v="0"/>
    <n v="5123.0920900000001"/>
  </r>
  <r>
    <n v="6"/>
    <x v="5"/>
    <x v="12"/>
    <x v="0"/>
    <n v="-11990.512790000001"/>
  </r>
  <r>
    <n v="7"/>
    <x v="6"/>
    <x v="12"/>
    <x v="0"/>
    <n v="-6867.4207000000197"/>
  </r>
  <r>
    <n v="8"/>
    <x v="7"/>
    <x v="12"/>
    <x v="0"/>
    <n v="59.307683220128581"/>
  </r>
  <r>
    <n v="9"/>
    <x v="8"/>
    <x v="12"/>
    <x v="0"/>
    <n v="27.550906928715929"/>
  </r>
  <r>
    <n v="10"/>
    <x v="9"/>
    <x v="12"/>
    <x v="0"/>
    <n v="86.858590148844513"/>
  </r>
  <r>
    <n v="1"/>
    <x v="0"/>
    <x v="13"/>
    <x v="0"/>
    <n v="37223.803209999998"/>
  </r>
  <r>
    <n v="2"/>
    <x v="1"/>
    <x v="13"/>
    <x v="0"/>
    <n v="34084.188730000002"/>
  </r>
  <r>
    <n v="3"/>
    <x v="2"/>
    <x v="13"/>
    <x v="0"/>
    <n v="18888.57345"/>
  </r>
  <r>
    <n v="4"/>
    <x v="3"/>
    <x v="13"/>
    <x v="0"/>
    <n v="8842.2599800000007"/>
  </r>
  <r>
    <n v="5"/>
    <x v="4"/>
    <x v="13"/>
    <x v="0"/>
    <n v="4659.4330399999999"/>
  </r>
  <r>
    <n v="6"/>
    <x v="5"/>
    <x v="13"/>
    <x v="0"/>
    <n v="-4744.9652500000002"/>
  </r>
  <r>
    <n v="7"/>
    <x v="6"/>
    <x v="13"/>
    <x v="0"/>
    <n v="-85.532210000003005"/>
  </r>
  <r>
    <n v="8"/>
    <x v="7"/>
    <x v="13"/>
    <x v="0"/>
    <n v="55.417406585871809"/>
  </r>
  <r>
    <n v="9"/>
    <x v="8"/>
    <x v="13"/>
    <x v="0"/>
    <n v="25.942409983832992"/>
  </r>
  <r>
    <n v="10"/>
    <x v="9"/>
    <x v="13"/>
    <x v="0"/>
    <n v="81.359816569704805"/>
  </r>
  <r>
    <n v="1"/>
    <x v="0"/>
    <x v="14"/>
    <x v="0"/>
    <n v="46382.941870000002"/>
  </r>
  <r>
    <n v="2"/>
    <x v="1"/>
    <x v="14"/>
    <x v="0"/>
    <n v="43968.553240000001"/>
  </r>
  <r>
    <n v="3"/>
    <x v="2"/>
    <x v="14"/>
    <x v="0"/>
    <n v="30418.740330000001"/>
  </r>
  <r>
    <n v="4"/>
    <x v="3"/>
    <x v="14"/>
    <x v="0"/>
    <n v="10760.69724"/>
  </r>
  <r>
    <n v="5"/>
    <x v="4"/>
    <x v="14"/>
    <x v="0"/>
    <n v="-2426.3585200000002"/>
  </r>
  <r>
    <n v="6"/>
    <x v="5"/>
    <x v="14"/>
    <x v="0"/>
    <n v="-5677.2412700000104"/>
  </r>
  <r>
    <n v="7"/>
    <x v="6"/>
    <x v="14"/>
    <x v="0"/>
    <n v="-8103.5997900000102"/>
  </r>
  <r>
    <n v="8"/>
    <x v="7"/>
    <x v="14"/>
    <x v="0"/>
    <n v="69.182945738425673"/>
  </r>
  <r>
    <n v="9"/>
    <x v="8"/>
    <x v="14"/>
    <x v="0"/>
    <n v="24.473621365850519"/>
  </r>
  <r>
    <n v="10"/>
    <x v="9"/>
    <x v="14"/>
    <x v="0"/>
    <n v="93.656567104276192"/>
  </r>
  <r>
    <n v="1"/>
    <x v="0"/>
    <x v="15"/>
    <x v="0"/>
    <n v="77172.788579999993"/>
  </r>
  <r>
    <n v="2"/>
    <x v="1"/>
    <x v="15"/>
    <x v="0"/>
    <n v="73922.821809999994"/>
  </r>
  <r>
    <n v="3"/>
    <x v="2"/>
    <x v="15"/>
    <x v="0"/>
    <n v="46706.315459999998"/>
  </r>
  <r>
    <n v="4"/>
    <x v="3"/>
    <x v="15"/>
    <x v="0"/>
    <n v="18191.205430000002"/>
  </r>
  <r>
    <n v="5"/>
    <x v="4"/>
    <x v="15"/>
    <x v="0"/>
    <n v="10308.46623"/>
  </r>
  <r>
    <n v="6"/>
    <x v="5"/>
    <x v="15"/>
    <x v="0"/>
    <n v="-20740.291590000099"/>
  </r>
  <r>
    <n v="7"/>
    <x v="6"/>
    <x v="15"/>
    <x v="0"/>
    <n v="-10431.825360000101"/>
  </r>
  <r>
    <n v="8"/>
    <x v="7"/>
    <x v="15"/>
    <x v="0"/>
    <n v="63.182538648276754"/>
  </r>
  <r>
    <n v="9"/>
    <x v="8"/>
    <x v="15"/>
    <x v="0"/>
    <n v="24.608375308989043"/>
  </r>
  <r>
    <n v="10"/>
    <x v="9"/>
    <x v="15"/>
    <x v="0"/>
    <n v="87.790913957265801"/>
  </r>
  <r>
    <n v="1"/>
    <x v="0"/>
    <x v="16"/>
    <x v="0"/>
    <n v="69956.846919999996"/>
  </r>
  <r>
    <n v="2"/>
    <x v="1"/>
    <x v="16"/>
    <x v="0"/>
    <n v="66902.088529999994"/>
  </r>
  <r>
    <n v="3"/>
    <x v="2"/>
    <x v="16"/>
    <x v="0"/>
    <n v="50713.248579999999"/>
  </r>
  <r>
    <n v="4"/>
    <x v="3"/>
    <x v="16"/>
    <x v="0"/>
    <n v="15210.01657"/>
  </r>
  <r>
    <n v="5"/>
    <x v="4"/>
    <x v="16"/>
    <x v="0"/>
    <n v="-5624.8964900000101"/>
  </r>
  <r>
    <n v="6"/>
    <x v="5"/>
    <x v="16"/>
    <x v="0"/>
    <n v="-7212.3560600000301"/>
  </r>
  <r>
    <n v="7"/>
    <x v="6"/>
    <x v="16"/>
    <x v="0"/>
    <n v="-12837.252549999999"/>
  </r>
  <r>
    <n v="8"/>
    <x v="7"/>
    <x v="16"/>
    <x v="0"/>
    <n v="75.802190476100535"/>
  </r>
  <r>
    <n v="9"/>
    <x v="8"/>
    <x v="16"/>
    <x v="0"/>
    <n v="22.7347410285698"/>
  </r>
  <r>
    <n v="10"/>
    <x v="9"/>
    <x v="16"/>
    <x v="0"/>
    <n v="98.536931504670335"/>
  </r>
  <r>
    <n v="1"/>
    <x v="0"/>
    <x v="17"/>
    <x v="0"/>
    <n v="80778.047529999996"/>
  </r>
  <r>
    <n v="2"/>
    <x v="1"/>
    <x v="17"/>
    <x v="0"/>
    <n v="77404.943079999997"/>
  </r>
  <r>
    <n v="3"/>
    <x v="2"/>
    <x v="17"/>
    <x v="0"/>
    <n v="50259.181689999903"/>
  </r>
  <r>
    <n v="4"/>
    <x v="3"/>
    <x v="17"/>
    <x v="0"/>
    <n v="19534.527330000001"/>
  </r>
  <r>
    <n v="5"/>
    <x v="4"/>
    <x v="17"/>
    <x v="0"/>
    <n v="8011.8044300000201"/>
  </r>
  <r>
    <n v="6"/>
    <x v="5"/>
    <x v="17"/>
    <x v="0"/>
    <n v="-22210.658920000002"/>
  </r>
  <r>
    <n v="7"/>
    <x v="6"/>
    <x v="17"/>
    <x v="0"/>
    <n v="-14198.8544899999"/>
  </r>
  <r>
    <n v="8"/>
    <x v="7"/>
    <x v="17"/>
    <x v="0"/>
    <n v="64.930196561291638"/>
  </r>
  <r>
    <n v="9"/>
    <x v="8"/>
    <x v="17"/>
    <x v="0"/>
    <n v="25.236795678294815"/>
  </r>
  <r>
    <n v="10"/>
    <x v="9"/>
    <x v="17"/>
    <x v="0"/>
    <n v="90.166992239586449"/>
  </r>
  <r>
    <n v="1"/>
    <x v="0"/>
    <x v="18"/>
    <x v="0"/>
    <n v="260.44628"/>
  </r>
  <r>
    <n v="2"/>
    <x v="1"/>
    <x v="18"/>
    <x v="0"/>
    <n v="22.204080000000001"/>
  </r>
  <r>
    <n v="3"/>
    <x v="2"/>
    <x v="18"/>
    <x v="0"/>
    <n v="1688.4860000000001"/>
  </r>
  <r>
    <n v="4"/>
    <x v="3"/>
    <x v="18"/>
    <x v="0"/>
    <n v="2779.2930000000001"/>
  </r>
  <r>
    <n v="5"/>
    <x v="4"/>
    <x v="18"/>
    <x v="0"/>
    <n v="-20214.74741"/>
  </r>
  <r>
    <n v="6"/>
    <x v="5"/>
    <x v="18"/>
    <x v="0"/>
    <n v="-6564.6660300000203"/>
  </r>
  <r>
    <n v="7"/>
    <x v="6"/>
    <x v="18"/>
    <x v="0"/>
    <n v="-26779.41344"/>
  </r>
  <r>
    <n v="8"/>
    <x v="7"/>
    <x v="18"/>
    <x v="0"/>
    <n v="7604.3952282643404"/>
  </r>
  <r>
    <n v="9"/>
    <x v="8"/>
    <x v="18"/>
    <x v="0"/>
    <n v="12517.037409340899"/>
  </r>
  <r>
    <n v="10"/>
    <x v="9"/>
    <x v="18"/>
    <x v="0"/>
    <n v="20121.4326376053"/>
  </r>
  <r>
    <n v="1"/>
    <x v="0"/>
    <x v="19"/>
    <x v="0"/>
    <n v="43221.809359999999"/>
  </r>
  <r>
    <n v="2"/>
    <x v="1"/>
    <x v="19"/>
    <x v="0"/>
    <n v="40833.69829"/>
  </r>
  <r>
    <n v="3"/>
    <x v="2"/>
    <x v="19"/>
    <x v="0"/>
    <n v="26158.583770000001"/>
  </r>
  <r>
    <n v="4"/>
    <x v="3"/>
    <x v="19"/>
    <x v="0"/>
    <n v="10394.2204"/>
  </r>
  <r>
    <n v="5"/>
    <x v="4"/>
    <x v="19"/>
    <x v="0"/>
    <n v="1083.6363799999999"/>
  </r>
  <r>
    <n v="6"/>
    <x v="5"/>
    <x v="19"/>
    <x v="0"/>
    <n v="-8242.30385999998"/>
  </r>
  <r>
    <n v="7"/>
    <x v="6"/>
    <x v="19"/>
    <x v="0"/>
    <n v="-7158.6674799999801"/>
  </r>
  <r>
    <n v="8"/>
    <x v="7"/>
    <x v="19"/>
    <x v="0"/>
    <n v="64.061265242796111"/>
  </r>
  <r>
    <n v="9"/>
    <x v="8"/>
    <x v="19"/>
    <x v="0"/>
    <n v="25.455006123081191"/>
  </r>
  <r>
    <n v="10"/>
    <x v="9"/>
    <x v="19"/>
    <x v="0"/>
    <n v="89.516271365877301"/>
  </r>
  <r>
    <n v="1"/>
    <x v="0"/>
    <x v="20"/>
    <x v="0"/>
    <n v="34934.926800000001"/>
  </r>
  <r>
    <n v="2"/>
    <x v="1"/>
    <x v="20"/>
    <x v="0"/>
    <n v="32749.743740000002"/>
  </r>
  <r>
    <n v="3"/>
    <x v="2"/>
    <x v="20"/>
    <x v="0"/>
    <n v="21396.350269999999"/>
  </r>
  <r>
    <n v="4"/>
    <x v="3"/>
    <x v="20"/>
    <x v="0"/>
    <n v="8112.1463599999997"/>
  </r>
  <r>
    <n v="5"/>
    <x v="4"/>
    <x v="20"/>
    <x v="0"/>
    <n v="3500.9442899999999"/>
  </r>
  <r>
    <n v="6"/>
    <x v="5"/>
    <x v="20"/>
    <x v="0"/>
    <n v="-10955.27376"/>
  </r>
  <r>
    <n v="7"/>
    <x v="6"/>
    <x v="20"/>
    <x v="0"/>
    <n v="-7454.3294700000097"/>
  </r>
  <r>
    <n v="8"/>
    <x v="7"/>
    <x v="20"/>
    <x v="0"/>
    <n v="65.332878448959733"/>
  </r>
  <r>
    <n v="9"/>
    <x v="8"/>
    <x v="20"/>
    <x v="0"/>
    <n v="24.770106369082686"/>
  </r>
  <r>
    <n v="10"/>
    <x v="9"/>
    <x v="20"/>
    <x v="0"/>
    <n v="90.102984818042415"/>
  </r>
  <r>
    <n v="1"/>
    <x v="0"/>
    <x v="21"/>
    <x v="0"/>
    <n v="60879.93561"/>
  </r>
  <r>
    <n v="2"/>
    <x v="1"/>
    <x v="21"/>
    <x v="0"/>
    <n v="56421.485090000002"/>
  </r>
  <r>
    <n v="3"/>
    <x v="2"/>
    <x v="21"/>
    <x v="0"/>
    <n v="41414.050580000003"/>
  </r>
  <r>
    <n v="4"/>
    <x v="3"/>
    <x v="21"/>
    <x v="0"/>
    <n v="13981.760920000001"/>
  </r>
  <r>
    <n v="5"/>
    <x v="4"/>
    <x v="21"/>
    <x v="0"/>
    <n v="1830.4484500000001"/>
  </r>
  <r>
    <n v="6"/>
    <x v="5"/>
    <x v="21"/>
    <x v="0"/>
    <n v="-12304.00095"/>
  </r>
  <r>
    <n v="7"/>
    <x v="6"/>
    <x v="21"/>
    <x v="0"/>
    <n v="-10473.5525"/>
  </r>
  <r>
    <n v="8"/>
    <x v="7"/>
    <x v="21"/>
    <x v="0"/>
    <n v="73.401206143260708"/>
  </r>
  <r>
    <n v="9"/>
    <x v="8"/>
    <x v="21"/>
    <x v="0"/>
    <n v="24.780916166416347"/>
  </r>
  <r>
    <n v="10"/>
    <x v="9"/>
    <x v="21"/>
    <x v="0"/>
    <n v="98.182122309677055"/>
  </r>
  <r>
    <n v="1"/>
    <x v="0"/>
    <x v="22"/>
    <x v="0"/>
    <n v="68324.660010000007"/>
  </r>
  <r>
    <n v="2"/>
    <x v="1"/>
    <x v="22"/>
    <x v="0"/>
    <n v="65141.810980000002"/>
  </r>
  <r>
    <n v="3"/>
    <x v="2"/>
    <x v="22"/>
    <x v="0"/>
    <n v="45033.600400000003"/>
  </r>
  <r>
    <n v="4"/>
    <x v="3"/>
    <x v="22"/>
    <x v="0"/>
    <n v="16048.966549999999"/>
  </r>
  <r>
    <n v="5"/>
    <x v="4"/>
    <x v="22"/>
    <x v="0"/>
    <n v="3859.2182899999998"/>
  </r>
  <r>
    <n v="6"/>
    <x v="5"/>
    <x v="22"/>
    <x v="0"/>
    <n v="-10335.86659"/>
  </r>
  <r>
    <n v="7"/>
    <x v="6"/>
    <x v="22"/>
    <x v="0"/>
    <n v="-6476.6482999999998"/>
  </r>
  <r>
    <n v="8"/>
    <x v="7"/>
    <x v="22"/>
    <x v="0"/>
    <n v="69.131637150564217"/>
  </r>
  <r>
    <n v="9"/>
    <x v="8"/>
    <x v="22"/>
    <x v="0"/>
    <n v="24.636967116138958"/>
  </r>
  <r>
    <n v="10"/>
    <x v="9"/>
    <x v="22"/>
    <x v="0"/>
    <n v="93.768604266703178"/>
  </r>
  <r>
    <n v="1"/>
    <x v="0"/>
    <x v="23"/>
    <x v="0"/>
    <n v="76808.770990000005"/>
  </r>
  <r>
    <n v="2"/>
    <x v="1"/>
    <x v="23"/>
    <x v="0"/>
    <n v="73768.587719999996"/>
  </r>
  <r>
    <n v="3"/>
    <x v="2"/>
    <x v="23"/>
    <x v="0"/>
    <n v="59341.406640000001"/>
  </r>
  <r>
    <n v="4"/>
    <x v="3"/>
    <x v="23"/>
    <x v="0"/>
    <n v="17256.664529999998"/>
  </r>
  <r>
    <n v="5"/>
    <x v="4"/>
    <x v="23"/>
    <x v="0"/>
    <n v="-3681.40958"/>
  </r>
  <r>
    <n v="6"/>
    <x v="5"/>
    <x v="23"/>
    <x v="0"/>
    <n v="-13563.75855"/>
  </r>
  <r>
    <n v="7"/>
    <x v="6"/>
    <x v="23"/>
    <x v="0"/>
    <n v="-17245.168129999998"/>
  </r>
  <r>
    <n v="8"/>
    <x v="7"/>
    <x v="23"/>
    <x v="0"/>
    <n v="80.442649743057871"/>
  </r>
  <r>
    <n v="9"/>
    <x v="8"/>
    <x v="23"/>
    <x v="0"/>
    <n v="23.392971267798046"/>
  </r>
  <r>
    <n v="10"/>
    <x v="9"/>
    <x v="23"/>
    <x v="0"/>
    <n v="103.83562101085592"/>
  </r>
  <r>
    <n v="1"/>
    <x v="0"/>
    <x v="24"/>
    <x v="0"/>
    <n v="20072.36794"/>
  </r>
  <r>
    <n v="2"/>
    <x v="1"/>
    <x v="24"/>
    <x v="0"/>
    <n v="20247.693090000001"/>
  </r>
  <r>
    <n v="3"/>
    <x v="2"/>
    <x v="24"/>
    <x v="0"/>
    <n v="4298.2834199999998"/>
  </r>
  <r>
    <n v="4"/>
    <x v="3"/>
    <x v="24"/>
    <x v="0"/>
    <n v="4516.2012000000004"/>
  </r>
  <r>
    <n v="5"/>
    <x v="4"/>
    <x v="24"/>
    <x v="0"/>
    <n v="11433.208269999999"/>
  </r>
  <r>
    <n v="6"/>
    <x v="5"/>
    <x v="24"/>
    <x v="0"/>
    <n v="152.73658"/>
  </r>
  <r>
    <n v="7"/>
    <x v="6"/>
    <x v="24"/>
    <x v="0"/>
    <n v="11585.94485"/>
  </r>
  <r>
    <n v="8"/>
    <x v="7"/>
    <x v="24"/>
    <x v="0"/>
    <n v="21.228509346197324"/>
  </r>
  <r>
    <n v="9"/>
    <x v="8"/>
    <x v="24"/>
    <x v="0"/>
    <n v="22.304769140492738"/>
  </r>
  <r>
    <n v="10"/>
    <x v="9"/>
    <x v="24"/>
    <x v="0"/>
    <n v="43.533278486690065"/>
  </r>
  <r>
    <n v="1"/>
    <x v="0"/>
    <x v="25"/>
    <x v="0"/>
    <n v="118172.67"/>
  </r>
  <r>
    <n v="2"/>
    <x v="1"/>
    <x v="25"/>
    <x v="0"/>
    <n v="111153.78"/>
  </r>
  <r>
    <n v="3"/>
    <x v="2"/>
    <x v="25"/>
    <x v="0"/>
    <n v="88928.94"/>
  </r>
  <r>
    <n v="4"/>
    <x v="3"/>
    <x v="25"/>
    <x v="0"/>
    <n v="28381.360000000001"/>
  </r>
  <r>
    <n v="5"/>
    <x v="4"/>
    <x v="25"/>
    <x v="0"/>
    <n v="-17152.38"/>
  </r>
  <r>
    <n v="6"/>
    <x v="5"/>
    <x v="25"/>
    <x v="0"/>
    <n v="-6118.29"/>
  </r>
  <r>
    <n v="7"/>
    <x v="6"/>
    <x v="25"/>
    <x v="0"/>
    <n v="-23270.67"/>
  </r>
  <r>
    <n v="8"/>
    <x v="7"/>
    <x v="25"/>
    <x v="0"/>
    <n v="80.005322356108806"/>
  </r>
  <r>
    <n v="9"/>
    <x v="8"/>
    <x v="25"/>
    <x v="0"/>
    <n v="25.533418656567502"/>
  </r>
  <r>
    <n v="10"/>
    <x v="9"/>
    <x v="25"/>
    <x v="0"/>
    <n v="105.53874101267631"/>
  </r>
  <r>
    <n v="1"/>
    <x v="0"/>
    <x v="26"/>
    <x v="0"/>
    <n v="1699344.8586299999"/>
  </r>
  <r>
    <n v="2"/>
    <x v="1"/>
    <x v="26"/>
    <x v="0"/>
    <n v="1597605.531"/>
  </r>
  <r>
    <n v="3"/>
    <x v="2"/>
    <x v="26"/>
    <x v="0"/>
    <n v="886564.32700000005"/>
  </r>
  <r>
    <n v="4"/>
    <x v="3"/>
    <x v="26"/>
    <x v="0"/>
    <n v="294222.56099999999"/>
  </r>
  <r>
    <n v="5"/>
    <x v="4"/>
    <x v="26"/>
    <x v="0"/>
    <n v="116748.736"/>
  </r>
  <r>
    <n v="6"/>
    <x v="5"/>
    <x v="26"/>
    <x v="0"/>
    <n v="-133326.09400000001"/>
  </r>
  <r>
    <n v="7"/>
    <x v="6"/>
    <x v="26"/>
    <x v="0"/>
    <n v="-16577.358"/>
  </r>
  <r>
    <n v="8"/>
    <x v="7"/>
    <x v="26"/>
    <x v="0"/>
    <n v="55.493318581907189"/>
  </r>
  <r>
    <n v="9"/>
    <x v="8"/>
    <x v="26"/>
    <x v="0"/>
    <n v="18.416471105720024"/>
  </r>
  <r>
    <n v="10"/>
    <x v="9"/>
    <x v="26"/>
    <x v="0"/>
    <n v="73.90978968762721"/>
  </r>
  <r>
    <n v="1"/>
    <x v="0"/>
    <x v="27"/>
    <x v="0"/>
    <n v="6400"/>
  </r>
  <r>
    <n v="2"/>
    <x v="1"/>
    <x v="27"/>
    <x v="0"/>
    <n v="5093.5349999999999"/>
  </r>
  <r>
    <n v="3"/>
    <x v="2"/>
    <x v="27"/>
    <x v="0"/>
    <n v="3897.1170000000002"/>
  </r>
  <r>
    <n v="4"/>
    <x v="3"/>
    <x v="27"/>
    <x v="0"/>
    <n v="881.21600000000001"/>
  </r>
  <r>
    <n v="5"/>
    <x v="4"/>
    <x v="27"/>
    <x v="0"/>
    <n v="-1224.9100000000001"/>
  </r>
  <r>
    <n v="6"/>
    <x v="5"/>
    <x v="27"/>
    <x v="0"/>
    <n v="-1261.98"/>
  </r>
  <r>
    <n v="7"/>
    <x v="6"/>
    <x v="27"/>
    <x v="0"/>
    <n v="-2486.89"/>
  </r>
  <r>
    <n v="8"/>
    <x v="7"/>
    <x v="27"/>
    <x v="0"/>
    <n v="76.511047828276432"/>
  </r>
  <r>
    <n v="9"/>
    <x v="8"/>
    <x v="27"/>
    <x v="0"/>
    <n v="17.300676249402429"/>
  </r>
  <r>
    <n v="10"/>
    <x v="9"/>
    <x v="27"/>
    <x v="0"/>
    <n v="93.811724077678861"/>
  </r>
  <r>
    <n v="1"/>
    <x v="0"/>
    <x v="28"/>
    <x v="0"/>
    <n v="28828"/>
  </r>
  <r>
    <n v="2"/>
    <x v="1"/>
    <x v="28"/>
    <x v="0"/>
    <n v="27638"/>
  </r>
  <r>
    <n v="3"/>
    <x v="2"/>
    <x v="28"/>
    <x v="0"/>
    <n v="28316"/>
  </r>
  <r>
    <n v="4"/>
    <x v="3"/>
    <x v="28"/>
    <x v="0"/>
    <n v="2713"/>
  </r>
  <r>
    <n v="5"/>
    <x v="4"/>
    <x v="28"/>
    <x v="0"/>
    <n v="-8427"/>
  </r>
  <r>
    <n v="6"/>
    <x v="5"/>
    <x v="28"/>
    <x v="0"/>
    <n v="351"/>
  </r>
  <r>
    <n v="7"/>
    <x v="6"/>
    <x v="28"/>
    <x v="0"/>
    <n v="-8076"/>
  </r>
  <r>
    <n v="8"/>
    <x v="7"/>
    <x v="28"/>
    <x v="0"/>
    <n v="102.45314422172372"/>
  </r>
  <r>
    <n v="9"/>
    <x v="8"/>
    <x v="28"/>
    <x v="0"/>
    <n v="9.8161950937115563"/>
  </r>
  <r>
    <n v="10"/>
    <x v="9"/>
    <x v="28"/>
    <x v="0"/>
    <n v="112.26933931543527"/>
  </r>
  <r>
    <n v="1"/>
    <x v="0"/>
    <x v="29"/>
    <x v="0"/>
    <n v="50470.372060000002"/>
  </r>
  <r>
    <n v="2"/>
    <x v="1"/>
    <x v="29"/>
    <x v="0"/>
    <n v="47780.78256"/>
  </r>
  <r>
    <n v="3"/>
    <x v="2"/>
    <x v="29"/>
    <x v="0"/>
    <n v="35106.26887"/>
  </r>
  <r>
    <n v="4"/>
    <x v="3"/>
    <x v="29"/>
    <x v="0"/>
    <n v="11183.047759999999"/>
  </r>
  <r>
    <n v="5"/>
    <x v="4"/>
    <x v="29"/>
    <x v="0"/>
    <n v="-1647.1579999999999"/>
  </r>
  <r>
    <n v="6"/>
    <x v="5"/>
    <x v="29"/>
    <x v="0"/>
    <n v="-476.1"/>
  </r>
  <r>
    <n v="7"/>
    <x v="6"/>
    <x v="29"/>
    <x v="0"/>
    <n v="-2123.2579999999998"/>
  </r>
  <r>
    <n v="8"/>
    <x v="7"/>
    <x v="29"/>
    <x v="0"/>
    <n v="73.473616355939384"/>
  </r>
  <r>
    <n v="9"/>
    <x v="8"/>
    <x v="29"/>
    <x v="0"/>
    <n v="23.404907079445707"/>
  </r>
  <r>
    <n v="10"/>
    <x v="9"/>
    <x v="29"/>
    <x v="0"/>
    <n v="96.878523435385091"/>
  </r>
  <r>
    <n v="1"/>
    <x v="0"/>
    <x v="30"/>
    <x v="0"/>
    <n v="24663.705689999999"/>
  </r>
  <r>
    <n v="2"/>
    <x v="1"/>
    <x v="30"/>
    <x v="0"/>
    <n v="18243.973519999901"/>
  </r>
  <r>
    <n v="3"/>
    <x v="2"/>
    <x v="30"/>
    <x v="0"/>
    <n v="578.51769000000002"/>
  </r>
  <r>
    <n v="4"/>
    <x v="3"/>
    <x v="30"/>
    <x v="0"/>
    <n v="4675.63346"/>
  </r>
  <r>
    <n v="5"/>
    <x v="4"/>
    <x v="30"/>
    <x v="0"/>
    <n v="-2205.5092800000002"/>
  </r>
  <r>
    <n v="6"/>
    <x v="5"/>
    <x v="30"/>
    <x v="0"/>
    <n v="-3572.3191400000001"/>
  </r>
  <r>
    <n v="7"/>
    <x v="6"/>
    <x v="30"/>
    <x v="0"/>
    <n v="-5777.8284199999998"/>
  </r>
  <r>
    <n v="8"/>
    <x v="7"/>
    <x v="30"/>
    <x v="0"/>
    <n v="3.1710070690784646"/>
  </r>
  <r>
    <n v="9"/>
    <x v="8"/>
    <x v="30"/>
    <x v="0"/>
    <n v="25.628372321820958"/>
  </r>
  <r>
    <n v="10"/>
    <x v="9"/>
    <x v="30"/>
    <x v="0"/>
    <n v="28.799379390899421"/>
  </r>
  <r>
    <n v="1"/>
    <x v="0"/>
    <x v="31"/>
    <x v="0"/>
    <n v="1411"/>
  </r>
  <r>
    <n v="2"/>
    <x v="1"/>
    <x v="31"/>
    <x v="0"/>
    <n v="1358"/>
  </r>
  <r>
    <n v="3"/>
    <x v="2"/>
    <x v="31"/>
    <x v="0"/>
    <n v="524"/>
  </r>
  <r>
    <n v="4"/>
    <x v="3"/>
    <x v="31"/>
    <x v="0"/>
    <n v="498"/>
  </r>
  <r>
    <n v="5"/>
    <x v="4"/>
    <x v="31"/>
    <x v="0"/>
    <n v="829.63774999999998"/>
  </r>
  <r>
    <n v="6"/>
    <x v="5"/>
    <x v="31"/>
    <x v="0"/>
    <n v="-2845.0940000000001"/>
  </r>
  <r>
    <n v="7"/>
    <x v="6"/>
    <x v="31"/>
    <x v="0"/>
    <n v="-2015.45625"/>
  </r>
  <r>
    <n v="8"/>
    <x v="7"/>
    <x v="31"/>
    <x v="0"/>
    <n v="38.586156111929313"/>
  </r>
  <r>
    <n v="9"/>
    <x v="8"/>
    <x v="31"/>
    <x v="0"/>
    <n v="36.671575846833576"/>
  </r>
  <r>
    <n v="10"/>
    <x v="9"/>
    <x v="31"/>
    <x v="0"/>
    <n v="75.257731958762889"/>
  </r>
  <r>
    <n v="1"/>
    <x v="0"/>
    <x v="32"/>
    <x v="0"/>
    <n v="21711.257949999901"/>
  </r>
  <r>
    <n v="2"/>
    <x v="1"/>
    <x v="32"/>
    <x v="0"/>
    <n v="16234.113439999999"/>
  </r>
  <r>
    <n v="3"/>
    <x v="2"/>
    <x v="32"/>
    <x v="0"/>
    <n v="14769.93907"/>
  </r>
  <r>
    <n v="4"/>
    <x v="3"/>
    <x v="32"/>
    <x v="0"/>
    <n v="8190.0008699999998"/>
  </r>
  <r>
    <n v="5"/>
    <x v="4"/>
    <x v="32"/>
    <x v="0"/>
    <n v="-13235.70398"/>
  </r>
  <r>
    <n v="6"/>
    <x v="5"/>
    <x v="32"/>
    <x v="0"/>
    <n v="-3410.95223721512"/>
  </r>
  <r>
    <n v="7"/>
    <x v="6"/>
    <x v="32"/>
    <x v="0"/>
    <n v="-16646.656217215099"/>
  </r>
  <r>
    <n v="8"/>
    <x v="7"/>
    <x v="32"/>
    <x v="0"/>
    <n v="90.980878780898806"/>
  </r>
  <r>
    <n v="9"/>
    <x v="8"/>
    <x v="32"/>
    <x v="0"/>
    <n v="50.449326353851077"/>
  </r>
  <r>
    <n v="10"/>
    <x v="9"/>
    <x v="32"/>
    <x v="0"/>
    <n v="141.43020513474988"/>
  </r>
  <r>
    <n v="1"/>
    <x v="0"/>
    <x v="33"/>
    <x v="0"/>
    <n v="8009.4331299999994"/>
  </r>
  <r>
    <n v="2"/>
    <x v="1"/>
    <x v="33"/>
    <x v="0"/>
    <n v="4054.2368299999998"/>
  </r>
  <r>
    <n v="3"/>
    <x v="2"/>
    <x v="33"/>
    <x v="0"/>
    <n v="3362.0902299999998"/>
  </r>
  <r>
    <n v="4"/>
    <x v="3"/>
    <x v="33"/>
    <x v="0"/>
    <n v="1589.4792"/>
  </r>
  <r>
    <n v="5"/>
    <x v="4"/>
    <x v="33"/>
    <x v="0"/>
    <n v="-2357.123"/>
  </r>
  <r>
    <n v="6"/>
    <x v="5"/>
    <x v="33"/>
    <x v="0"/>
    <n v="-2720.3186172527699"/>
  </r>
  <r>
    <n v="7"/>
    <x v="6"/>
    <x v="33"/>
    <x v="0"/>
    <n v="-5077.4416172527699"/>
  </r>
  <r>
    <n v="8"/>
    <x v="7"/>
    <x v="33"/>
    <x v="0"/>
    <n v="82.927820228005771"/>
  </r>
  <r>
    <n v="9"/>
    <x v="8"/>
    <x v="33"/>
    <x v="0"/>
    <n v="39.205386035625352"/>
  </r>
  <r>
    <n v="10"/>
    <x v="9"/>
    <x v="33"/>
    <x v="0"/>
    <n v="122.13320626363112"/>
  </r>
  <r>
    <n v="1"/>
    <x v="0"/>
    <x v="34"/>
    <x v="0"/>
    <n v="4076442.5058599999"/>
  </r>
  <r>
    <n v="2"/>
    <x v="1"/>
    <x v="34"/>
    <x v="0"/>
    <n v="3820154.9477899997"/>
  </r>
  <r>
    <n v="3"/>
    <x v="2"/>
    <x v="34"/>
    <x v="0"/>
    <n v="2405556.5353700002"/>
  </r>
  <r>
    <n v="4"/>
    <x v="3"/>
    <x v="34"/>
    <x v="0"/>
    <n v="811189.80021999998"/>
  </r>
  <r>
    <n v="5"/>
    <x v="4"/>
    <x v="34"/>
    <x v="0"/>
    <n v="288843.13425"/>
  </r>
  <r>
    <n v="6"/>
    <x v="5"/>
    <x v="34"/>
    <x v="0"/>
    <n v="-718024.37396193913"/>
  </r>
  <r>
    <n v="7"/>
    <x v="6"/>
    <x v="34"/>
    <x v="0"/>
    <n v="-429181.23971193883"/>
  </r>
  <r>
    <n v="8"/>
    <x v="7"/>
    <x v="34"/>
    <x v="0"/>
    <n v="62.970129961917898"/>
  </r>
  <r>
    <n v="9"/>
    <x v="8"/>
    <x v="34"/>
    <x v="0"/>
    <n v="21.2344737662875"/>
  </r>
  <r>
    <n v="10"/>
    <x v="9"/>
    <x v="34"/>
    <x v="0"/>
    <n v="84.204603728205399"/>
  </r>
  <r>
    <n v="1"/>
    <x v="0"/>
    <x v="0"/>
    <x v="1"/>
    <n v="50881.538589999996"/>
  </r>
  <r>
    <n v="2"/>
    <x v="1"/>
    <x v="0"/>
    <x v="1"/>
    <n v="37958.435720000001"/>
  </r>
  <r>
    <n v="3"/>
    <x v="2"/>
    <x v="0"/>
    <x v="1"/>
    <n v="21036.580160000001"/>
  </r>
  <r>
    <n v="4"/>
    <x v="3"/>
    <x v="0"/>
    <x v="1"/>
    <n v="9099.2523000000001"/>
  </r>
  <r>
    <n v="5"/>
    <x v="4"/>
    <x v="0"/>
    <x v="1"/>
    <n v="-2263.942"/>
  </r>
  <r>
    <n v="6"/>
    <x v="5"/>
    <x v="0"/>
    <x v="1"/>
    <n v="4413.6475600000003"/>
  </r>
  <r>
    <n v="7"/>
    <x v="6"/>
    <x v="0"/>
    <x v="1"/>
    <n v="2149.7055599999999"/>
  </r>
  <r>
    <n v="8"/>
    <x v="7"/>
    <x v="0"/>
    <x v="1"/>
    <n v="55.420039738139138"/>
  </r>
  <r>
    <n v="9"/>
    <x v="8"/>
    <x v="0"/>
    <x v="1"/>
    <n v="23.971620872684372"/>
  </r>
  <r>
    <n v="10"/>
    <x v="9"/>
    <x v="0"/>
    <x v="1"/>
    <n v="79.391660610823507"/>
  </r>
  <r>
    <n v="1"/>
    <x v="0"/>
    <x v="1"/>
    <x v="1"/>
    <n v="339602.90367999999"/>
  </r>
  <r>
    <n v="2"/>
    <x v="1"/>
    <x v="1"/>
    <x v="1"/>
    <n v="244789.37807000001"/>
  </r>
  <r>
    <n v="3"/>
    <x v="2"/>
    <x v="1"/>
    <x v="1"/>
    <n v="197062.19453000001"/>
  </r>
  <r>
    <n v="4"/>
    <x v="3"/>
    <x v="1"/>
    <x v="1"/>
    <n v="49460.660380000001"/>
  </r>
  <r>
    <n v="5"/>
    <x v="4"/>
    <x v="1"/>
    <x v="1"/>
    <n v="-14472.277700000001"/>
  </r>
  <r>
    <n v="6"/>
    <x v="5"/>
    <x v="1"/>
    <x v="1"/>
    <n v="-149993.72078"/>
  </r>
  <r>
    <n v="7"/>
    <x v="6"/>
    <x v="1"/>
    <x v="1"/>
    <n v="-164465.99848000001"/>
  </r>
  <r>
    <n v="8"/>
    <x v="7"/>
    <x v="1"/>
    <x v="1"/>
    <n v="80.502755505039957"/>
  </r>
  <r>
    <n v="9"/>
    <x v="8"/>
    <x v="1"/>
    <x v="1"/>
    <n v="20.205394845954562"/>
  </r>
  <r>
    <n v="10"/>
    <x v="9"/>
    <x v="1"/>
    <x v="1"/>
    <n v="100.70815035099452"/>
  </r>
  <r>
    <n v="1"/>
    <x v="0"/>
    <x v="2"/>
    <x v="1"/>
    <n v="81785.326329999996"/>
  </r>
  <r>
    <n v="2"/>
    <x v="1"/>
    <x v="2"/>
    <x v="1"/>
    <n v="63725.68533"/>
  </r>
  <r>
    <n v="3"/>
    <x v="2"/>
    <x v="2"/>
    <x v="1"/>
    <n v="46243.48515"/>
  </r>
  <r>
    <n v="4"/>
    <x v="3"/>
    <x v="2"/>
    <x v="1"/>
    <n v="17315.897130000001"/>
  </r>
  <r>
    <n v="5"/>
    <x v="4"/>
    <x v="2"/>
    <x v="1"/>
    <n v="-4680.9354199999898"/>
  </r>
  <r>
    <n v="6"/>
    <x v="5"/>
    <x v="2"/>
    <x v="1"/>
    <n v="-17822.681860000001"/>
  </r>
  <r>
    <n v="7"/>
    <x v="6"/>
    <x v="2"/>
    <x v="1"/>
    <n v="-22503.617279999999"/>
  </r>
  <r>
    <n v="8"/>
    <x v="7"/>
    <x v="2"/>
    <x v="1"/>
    <n v="72.566477567923542"/>
  </r>
  <r>
    <n v="9"/>
    <x v="8"/>
    <x v="2"/>
    <x v="1"/>
    <n v="27.172555368107176"/>
  </r>
  <r>
    <n v="10"/>
    <x v="9"/>
    <x v="2"/>
    <x v="1"/>
    <n v="99.739032936030725"/>
  </r>
  <r>
    <n v="1"/>
    <x v="0"/>
    <x v="3"/>
    <x v="1"/>
    <n v="31579.908889999999"/>
  </r>
  <r>
    <n v="2"/>
    <x v="1"/>
    <x v="3"/>
    <x v="1"/>
    <n v="25662.202819999999"/>
  </r>
  <r>
    <n v="3"/>
    <x v="2"/>
    <x v="3"/>
    <x v="1"/>
    <n v="14418.0108"/>
  </r>
  <r>
    <n v="4"/>
    <x v="3"/>
    <x v="3"/>
    <x v="1"/>
    <n v="6526.0290000000005"/>
  </r>
  <r>
    <n v="5"/>
    <x v="4"/>
    <x v="3"/>
    <x v="1"/>
    <n v="5516.7241700000004"/>
  </r>
  <r>
    <n v="6"/>
    <x v="5"/>
    <x v="3"/>
    <x v="1"/>
    <n v="-15625.96235"/>
  </r>
  <r>
    <n v="7"/>
    <x v="6"/>
    <x v="3"/>
    <x v="1"/>
    <n v="-10109.23818"/>
  </r>
  <r>
    <n v="8"/>
    <x v="7"/>
    <x v="3"/>
    <x v="1"/>
    <n v="56.183839326385623"/>
  </r>
  <r>
    <n v="9"/>
    <x v="8"/>
    <x v="3"/>
    <x v="1"/>
    <n v="25.430509788169463"/>
  </r>
  <r>
    <n v="10"/>
    <x v="9"/>
    <x v="3"/>
    <x v="1"/>
    <n v="81.614349114555083"/>
  </r>
  <r>
    <n v="1"/>
    <x v="0"/>
    <x v="4"/>
    <x v="1"/>
    <n v="26125.638630000001"/>
  </r>
  <r>
    <n v="2"/>
    <x v="1"/>
    <x v="4"/>
    <x v="1"/>
    <n v="21072.173719999999"/>
  </r>
  <r>
    <n v="3"/>
    <x v="2"/>
    <x v="4"/>
    <x v="1"/>
    <n v="14685.65553"/>
  </r>
  <r>
    <n v="4"/>
    <x v="3"/>
    <x v="4"/>
    <x v="1"/>
    <n v="4777.1334500000003"/>
  </r>
  <r>
    <n v="5"/>
    <x v="4"/>
    <x v="4"/>
    <x v="1"/>
    <n v="3906.4994099999999"/>
  </r>
  <r>
    <n v="6"/>
    <x v="5"/>
    <x v="4"/>
    <x v="1"/>
    <n v="-15710.135829999999"/>
  </r>
  <r>
    <n v="7"/>
    <x v="6"/>
    <x v="4"/>
    <x v="1"/>
    <n v="-11803.636420000001"/>
  </r>
  <r>
    <n v="8"/>
    <x v="7"/>
    <x v="4"/>
    <x v="1"/>
    <n v="69.692171890465985"/>
  </r>
  <r>
    <n v="9"/>
    <x v="8"/>
    <x v="4"/>
    <x v="1"/>
    <n v="22.670340105757255"/>
  </r>
  <r>
    <n v="10"/>
    <x v="9"/>
    <x v="4"/>
    <x v="1"/>
    <n v="92.362511996223247"/>
  </r>
  <r>
    <n v="1"/>
    <x v="0"/>
    <x v="5"/>
    <x v="1"/>
    <n v="34431.307659999999"/>
  </r>
  <r>
    <n v="2"/>
    <x v="1"/>
    <x v="5"/>
    <x v="1"/>
    <n v="28487.496739999999"/>
  </r>
  <r>
    <n v="3"/>
    <x v="2"/>
    <x v="5"/>
    <x v="1"/>
    <n v="20119.303390000001"/>
  </r>
  <r>
    <n v="4"/>
    <x v="3"/>
    <x v="5"/>
    <x v="1"/>
    <n v="7369.2259599999998"/>
  </r>
  <r>
    <n v="5"/>
    <x v="4"/>
    <x v="5"/>
    <x v="1"/>
    <n v="37.474520000001498"/>
  </r>
  <r>
    <n v="6"/>
    <x v="5"/>
    <x v="5"/>
    <x v="1"/>
    <n v="-15625.98216"/>
  </r>
  <r>
    <n v="7"/>
    <x v="6"/>
    <x v="5"/>
    <x v="1"/>
    <n v="-15588.50764"/>
  </r>
  <r>
    <n v="8"/>
    <x v="7"/>
    <x v="5"/>
    <x v="1"/>
    <n v="70.625030951736761"/>
  </r>
  <r>
    <n v="9"/>
    <x v="8"/>
    <x v="5"/>
    <x v="1"/>
    <n v="25.868281889621731"/>
  </r>
  <r>
    <n v="10"/>
    <x v="9"/>
    <x v="5"/>
    <x v="1"/>
    <n v="96.493312841358488"/>
  </r>
  <r>
    <n v="1"/>
    <x v="0"/>
    <x v="6"/>
    <x v="1"/>
    <n v="9501.9835000000003"/>
  </r>
  <r>
    <n v="2"/>
    <x v="1"/>
    <x v="6"/>
    <x v="1"/>
    <n v="8004.8383299999996"/>
  </r>
  <r>
    <n v="3"/>
    <x v="2"/>
    <x v="6"/>
    <x v="1"/>
    <n v="5113.6018000000004"/>
  </r>
  <r>
    <n v="4"/>
    <x v="3"/>
    <x v="6"/>
    <x v="1"/>
    <n v="2308.4513999999999"/>
  </r>
  <r>
    <n v="5"/>
    <x v="4"/>
    <x v="6"/>
    <x v="1"/>
    <n v="173.36510000000001"/>
  </r>
  <r>
    <n v="6"/>
    <x v="5"/>
    <x v="6"/>
    <x v="1"/>
    <n v="-3360.2900299999901"/>
  </r>
  <r>
    <n v="7"/>
    <x v="6"/>
    <x v="6"/>
    <x v="1"/>
    <n v="-3186.9249299999901"/>
  </r>
  <r>
    <n v="8"/>
    <x v="7"/>
    <x v="6"/>
    <x v="1"/>
    <n v="63.881387595744258"/>
  </r>
  <r>
    <n v="9"/>
    <x v="8"/>
    <x v="6"/>
    <x v="1"/>
    <n v="28.838201408122632"/>
  </r>
  <r>
    <n v="10"/>
    <x v="9"/>
    <x v="6"/>
    <x v="1"/>
    <n v="92.719589003866886"/>
  </r>
  <r>
    <n v="1"/>
    <x v="0"/>
    <x v="7"/>
    <x v="1"/>
    <n v="27683.695909999999"/>
  </r>
  <r>
    <n v="2"/>
    <x v="1"/>
    <x v="7"/>
    <x v="1"/>
    <n v="22896.959470000002"/>
  </r>
  <r>
    <n v="3"/>
    <x v="2"/>
    <x v="7"/>
    <x v="1"/>
    <n v="16548.03109"/>
  </r>
  <r>
    <n v="4"/>
    <x v="3"/>
    <x v="7"/>
    <x v="1"/>
    <n v="5850.7360699999999"/>
  </r>
  <r>
    <n v="5"/>
    <x v="4"/>
    <x v="7"/>
    <x v="1"/>
    <n v="743.43357999999898"/>
  </r>
  <r>
    <n v="6"/>
    <x v="5"/>
    <x v="7"/>
    <x v="1"/>
    <n v="-15987.78888"/>
  </r>
  <r>
    <n v="7"/>
    <x v="6"/>
    <x v="7"/>
    <x v="1"/>
    <n v="-15244.355299999999"/>
  </r>
  <r>
    <n v="8"/>
    <x v="7"/>
    <x v="7"/>
    <x v="1"/>
    <n v="72.271740322908457"/>
  </r>
  <r>
    <n v="9"/>
    <x v="8"/>
    <x v="7"/>
    <x v="1"/>
    <n v="25.552458516012738"/>
  </r>
  <r>
    <n v="10"/>
    <x v="9"/>
    <x v="7"/>
    <x v="1"/>
    <n v="97.824198838921191"/>
  </r>
  <r>
    <n v="1"/>
    <x v="0"/>
    <x v="8"/>
    <x v="1"/>
    <n v="22805"/>
  </r>
  <r>
    <n v="2"/>
    <x v="1"/>
    <x v="8"/>
    <x v="1"/>
    <n v="18310"/>
  </r>
  <r>
    <n v="3"/>
    <x v="2"/>
    <x v="8"/>
    <x v="1"/>
    <n v="9852"/>
  </r>
  <r>
    <n v="4"/>
    <x v="3"/>
    <x v="8"/>
    <x v="1"/>
    <n v="4711"/>
  </r>
  <r>
    <n v="5"/>
    <x v="4"/>
    <x v="8"/>
    <x v="1"/>
    <n v="4235"/>
  </r>
  <r>
    <n v="6"/>
    <x v="5"/>
    <x v="8"/>
    <x v="1"/>
    <n v="-12281"/>
  </r>
  <r>
    <n v="7"/>
    <x v="6"/>
    <x v="8"/>
    <x v="1"/>
    <n v="-8046"/>
  </r>
  <r>
    <n v="8"/>
    <x v="7"/>
    <x v="8"/>
    <x v="1"/>
    <n v="53.806663025669032"/>
  </r>
  <r>
    <n v="9"/>
    <x v="8"/>
    <x v="8"/>
    <x v="1"/>
    <n v="25.729109776078644"/>
  </r>
  <r>
    <n v="10"/>
    <x v="9"/>
    <x v="8"/>
    <x v="1"/>
    <n v="79.535772801747669"/>
  </r>
  <r>
    <n v="1"/>
    <x v="0"/>
    <x v="9"/>
    <x v="1"/>
    <n v="13623.284250000001"/>
  </r>
  <r>
    <n v="2"/>
    <x v="1"/>
    <x v="9"/>
    <x v="1"/>
    <n v="11102.537189999999"/>
  </r>
  <r>
    <n v="3"/>
    <x v="2"/>
    <x v="9"/>
    <x v="1"/>
    <n v="6727.7521699999998"/>
  </r>
  <r>
    <n v="4"/>
    <x v="3"/>
    <x v="9"/>
    <x v="1"/>
    <n v="3041"/>
  </r>
  <r>
    <n v="5"/>
    <x v="4"/>
    <x v="9"/>
    <x v="1"/>
    <n v="1562"/>
  </r>
  <r>
    <n v="6"/>
    <x v="5"/>
    <x v="9"/>
    <x v="1"/>
    <n v="-7640"/>
  </r>
  <r>
    <n v="7"/>
    <x v="6"/>
    <x v="9"/>
    <x v="1"/>
    <n v="-6078"/>
  </r>
  <r>
    <n v="8"/>
    <x v="7"/>
    <x v="9"/>
    <x v="1"/>
    <n v="60.596529017346171"/>
  </r>
  <r>
    <n v="9"/>
    <x v="8"/>
    <x v="9"/>
    <x v="1"/>
    <n v="27.390135677627036"/>
  </r>
  <r>
    <n v="10"/>
    <x v="9"/>
    <x v="9"/>
    <x v="1"/>
    <n v="87.9866646949732"/>
  </r>
  <r>
    <n v="1"/>
    <x v="0"/>
    <x v="10"/>
    <x v="1"/>
    <n v="75725.312779999993"/>
  </r>
  <r>
    <n v="2"/>
    <x v="1"/>
    <x v="10"/>
    <x v="1"/>
    <n v="58521.868970000003"/>
  </r>
  <r>
    <n v="3"/>
    <x v="2"/>
    <x v="10"/>
    <x v="1"/>
    <n v="40468.694869999999"/>
  </r>
  <r>
    <n v="4"/>
    <x v="3"/>
    <x v="10"/>
    <x v="1"/>
    <n v="13730.90739"/>
  </r>
  <r>
    <n v="5"/>
    <x v="4"/>
    <x v="10"/>
    <x v="1"/>
    <n v="1252.17569000001"/>
  </r>
  <r>
    <n v="6"/>
    <x v="5"/>
    <x v="10"/>
    <x v="1"/>
    <n v="-16967.212019999897"/>
  </r>
  <r>
    <n v="7"/>
    <x v="6"/>
    <x v="10"/>
    <x v="1"/>
    <n v="-15715.036329999901"/>
  </r>
  <r>
    <n v="8"/>
    <x v="7"/>
    <x v="10"/>
    <x v="1"/>
    <n v="69.151405418622929"/>
  </r>
  <r>
    <n v="9"/>
    <x v="8"/>
    <x v="10"/>
    <x v="1"/>
    <n v="23.462865475193315"/>
  </r>
  <r>
    <n v="10"/>
    <x v="9"/>
    <x v="10"/>
    <x v="1"/>
    <n v="92.61427089381624"/>
  </r>
  <r>
    <n v="1"/>
    <x v="0"/>
    <x v="11"/>
    <x v="1"/>
    <n v="291356.94069000002"/>
  </r>
  <r>
    <n v="2"/>
    <x v="1"/>
    <x v="11"/>
    <x v="1"/>
    <n v="131952.95933000001"/>
  </r>
  <r>
    <n v="3"/>
    <x v="2"/>
    <x v="11"/>
    <x v="1"/>
    <n v="123524.31662"/>
  </r>
  <r>
    <n v="4"/>
    <x v="3"/>
    <x v="11"/>
    <x v="1"/>
    <n v="22475.059659999999"/>
  </r>
  <r>
    <n v="5"/>
    <x v="4"/>
    <x v="11"/>
    <x v="1"/>
    <n v="19041.553810000001"/>
  </r>
  <r>
    <n v="6"/>
    <x v="5"/>
    <x v="11"/>
    <x v="1"/>
    <n v="-141220.39581999899"/>
  </r>
  <r>
    <n v="7"/>
    <x v="6"/>
    <x v="11"/>
    <x v="1"/>
    <n v="-122178.842009999"/>
  </r>
  <r>
    <n v="8"/>
    <x v="7"/>
    <x v="11"/>
    <x v="1"/>
    <n v="93.612388268670131"/>
  </r>
  <r>
    <n v="9"/>
    <x v="8"/>
    <x v="11"/>
    <x v="1"/>
    <n v="17.032630244989292"/>
  </r>
  <r>
    <n v="10"/>
    <x v="9"/>
    <x v="11"/>
    <x v="1"/>
    <n v="110.64501851365942"/>
  </r>
  <r>
    <n v="1"/>
    <x v="0"/>
    <x v="12"/>
    <x v="1"/>
    <n v="28757.815019999998"/>
  </r>
  <r>
    <n v="2"/>
    <x v="1"/>
    <x v="12"/>
    <x v="1"/>
    <n v="23120.372879999999"/>
  </r>
  <r>
    <n v="3"/>
    <x v="2"/>
    <x v="12"/>
    <x v="1"/>
    <n v="13706.380380000001"/>
  </r>
  <r>
    <n v="4"/>
    <x v="3"/>
    <x v="12"/>
    <x v="1"/>
    <n v="6446.1822199999997"/>
  </r>
  <r>
    <n v="5"/>
    <x v="4"/>
    <x v="12"/>
    <x v="1"/>
    <n v="2630.7834400000002"/>
  </r>
  <r>
    <n v="6"/>
    <x v="5"/>
    <x v="12"/>
    <x v="1"/>
    <n v="-13044.427530000001"/>
  </r>
  <r>
    <n v="7"/>
    <x v="6"/>
    <x v="12"/>
    <x v="1"/>
    <n v="-10413.64409"/>
  </r>
  <r>
    <n v="8"/>
    <x v="7"/>
    <x v="12"/>
    <x v="1"/>
    <n v="59.282696049666825"/>
  </r>
  <r>
    <n v="9"/>
    <x v="8"/>
    <x v="12"/>
    <x v="1"/>
    <n v="27.880961321243191"/>
  </r>
  <r>
    <n v="10"/>
    <x v="9"/>
    <x v="12"/>
    <x v="1"/>
    <n v="87.163657370910016"/>
  </r>
  <r>
    <n v="1"/>
    <x v="0"/>
    <x v="13"/>
    <x v="1"/>
    <n v="20606.138579999999"/>
  </r>
  <r>
    <n v="2"/>
    <x v="1"/>
    <x v="13"/>
    <x v="1"/>
    <n v="17022.07014"/>
  </r>
  <r>
    <n v="3"/>
    <x v="2"/>
    <x v="13"/>
    <x v="1"/>
    <n v="9887.1921199999997"/>
  </r>
  <r>
    <n v="4"/>
    <x v="3"/>
    <x v="13"/>
    <x v="1"/>
    <n v="4394.3586500000001"/>
  </r>
  <r>
    <n v="5"/>
    <x v="4"/>
    <x v="13"/>
    <x v="1"/>
    <n v="1628.25674"/>
  </r>
  <r>
    <n v="6"/>
    <x v="5"/>
    <x v="13"/>
    <x v="1"/>
    <n v="-5218.7218500000199"/>
  </r>
  <r>
    <n v="7"/>
    <x v="6"/>
    <x v="13"/>
    <x v="1"/>
    <n v="-3590.4651100000201"/>
  </r>
  <r>
    <n v="8"/>
    <x v="7"/>
    <x v="13"/>
    <x v="1"/>
    <n v="58.084545761365305"/>
  </r>
  <r>
    <n v="9"/>
    <x v="8"/>
    <x v="13"/>
    <x v="1"/>
    <n v="25.815653524266352"/>
  </r>
  <r>
    <n v="10"/>
    <x v="9"/>
    <x v="13"/>
    <x v="1"/>
    <n v="83.900199285631658"/>
  </r>
  <r>
    <n v="1"/>
    <x v="0"/>
    <x v="14"/>
    <x v="1"/>
    <n v="26512.044910000001"/>
  </r>
  <r>
    <n v="2"/>
    <x v="1"/>
    <x v="14"/>
    <x v="1"/>
    <n v="21767.797740000002"/>
  </r>
  <r>
    <n v="3"/>
    <x v="2"/>
    <x v="14"/>
    <x v="1"/>
    <n v="13779.35123"/>
  </r>
  <r>
    <n v="4"/>
    <x v="3"/>
    <x v="14"/>
    <x v="1"/>
    <n v="5162.9249099999997"/>
  </r>
  <r>
    <n v="5"/>
    <x v="4"/>
    <x v="14"/>
    <x v="1"/>
    <n v="-839.63226999999904"/>
  </r>
  <r>
    <n v="6"/>
    <x v="5"/>
    <x v="14"/>
    <x v="1"/>
    <n v="-6187.0391099999997"/>
  </r>
  <r>
    <n v="7"/>
    <x v="6"/>
    <x v="14"/>
    <x v="1"/>
    <n v="-7026.6713799999998"/>
  </r>
  <r>
    <n v="8"/>
    <x v="7"/>
    <x v="14"/>
    <x v="1"/>
    <n v="63.301540167655013"/>
  </r>
  <r>
    <n v="9"/>
    <x v="8"/>
    <x v="14"/>
    <x v="1"/>
    <n v="23.718177519229375"/>
  </r>
  <r>
    <n v="10"/>
    <x v="9"/>
    <x v="14"/>
    <x v="1"/>
    <n v="87.019717686884391"/>
  </r>
  <r>
    <n v="1"/>
    <x v="0"/>
    <x v="15"/>
    <x v="1"/>
    <n v="43601.385349999997"/>
  </r>
  <r>
    <n v="2"/>
    <x v="1"/>
    <x v="15"/>
    <x v="1"/>
    <n v="36523.954640000004"/>
  </r>
  <r>
    <n v="3"/>
    <x v="2"/>
    <x v="15"/>
    <x v="1"/>
    <n v="22058.679199999999"/>
  </r>
  <r>
    <n v="4"/>
    <x v="3"/>
    <x v="15"/>
    <x v="1"/>
    <n v="9045.7138900000009"/>
  </r>
  <r>
    <n v="5"/>
    <x v="4"/>
    <x v="15"/>
    <x v="1"/>
    <n v="6270.1620899999998"/>
  </r>
  <r>
    <n v="6"/>
    <x v="5"/>
    <x v="15"/>
    <x v="1"/>
    <n v="-23213.331660000102"/>
  </r>
  <r>
    <n v="7"/>
    <x v="6"/>
    <x v="15"/>
    <x v="1"/>
    <n v="-16943.169569999998"/>
  </r>
  <r>
    <n v="8"/>
    <x v="7"/>
    <x v="15"/>
    <x v="1"/>
    <n v="60.395100742573916"/>
  </r>
  <r>
    <n v="9"/>
    <x v="8"/>
    <x v="15"/>
    <x v="1"/>
    <n v="24.766523721649218"/>
  </r>
  <r>
    <n v="10"/>
    <x v="9"/>
    <x v="15"/>
    <x v="1"/>
    <n v="85.161624464223138"/>
  </r>
  <r>
    <n v="1"/>
    <x v="0"/>
    <x v="16"/>
    <x v="1"/>
    <n v="40029.593289999997"/>
  </r>
  <r>
    <n v="2"/>
    <x v="1"/>
    <x v="16"/>
    <x v="1"/>
    <n v="33011.123390000001"/>
  </r>
  <r>
    <n v="3"/>
    <x v="2"/>
    <x v="16"/>
    <x v="1"/>
    <n v="22867.078000000001"/>
  </r>
  <r>
    <n v="4"/>
    <x v="3"/>
    <x v="16"/>
    <x v="1"/>
    <n v="7671.5811100000001"/>
  </r>
  <r>
    <n v="5"/>
    <x v="4"/>
    <x v="16"/>
    <x v="1"/>
    <n v="-2870.3600099999999"/>
  </r>
  <r>
    <n v="6"/>
    <x v="5"/>
    <x v="16"/>
    <x v="1"/>
    <n v="-8232.9783400000306"/>
  </r>
  <r>
    <n v="7"/>
    <x v="6"/>
    <x v="16"/>
    <x v="1"/>
    <n v="-11103.33835"/>
  </r>
  <r>
    <n v="8"/>
    <x v="7"/>
    <x v="16"/>
    <x v="1"/>
    <n v="69.270826472167499"/>
  </r>
  <r>
    <n v="9"/>
    <x v="8"/>
    <x v="16"/>
    <x v="1"/>
    <n v="23.23938212997604"/>
  </r>
  <r>
    <n v="10"/>
    <x v="9"/>
    <x v="16"/>
    <x v="1"/>
    <n v="92.510208602143535"/>
  </r>
  <r>
    <n v="1"/>
    <x v="0"/>
    <x v="17"/>
    <x v="1"/>
    <n v="45722.891750000003"/>
  </r>
  <r>
    <n v="2"/>
    <x v="1"/>
    <x v="17"/>
    <x v="1"/>
    <n v="38344.763610000002"/>
  </r>
  <r>
    <n v="3"/>
    <x v="2"/>
    <x v="17"/>
    <x v="1"/>
    <n v="25679.177350000002"/>
  </r>
  <r>
    <n v="4"/>
    <x v="3"/>
    <x v="17"/>
    <x v="1"/>
    <n v="9734.4768600000007"/>
  </r>
  <r>
    <n v="5"/>
    <x v="4"/>
    <x v="17"/>
    <x v="1"/>
    <n v="3902.9867300000001"/>
  </r>
  <r>
    <n v="6"/>
    <x v="5"/>
    <x v="17"/>
    <x v="1"/>
    <n v="-24366.0041199999"/>
  </r>
  <r>
    <n v="7"/>
    <x v="6"/>
    <x v="17"/>
    <x v="1"/>
    <n v="-20463.017389999899"/>
  </r>
  <r>
    <n v="8"/>
    <x v="7"/>
    <x v="17"/>
    <x v="1"/>
    <n v="66.969189355761429"/>
  </r>
  <r>
    <n v="9"/>
    <x v="8"/>
    <x v="17"/>
    <x v="1"/>
    <n v="25.386717620711398"/>
  </r>
  <r>
    <n v="10"/>
    <x v="9"/>
    <x v="17"/>
    <x v="1"/>
    <n v="92.355906976472824"/>
  </r>
  <r>
    <n v="1"/>
    <x v="0"/>
    <x v="18"/>
    <x v="1"/>
    <n v="261.52861000000001"/>
  </r>
  <r>
    <n v="2"/>
    <x v="1"/>
    <x v="18"/>
    <x v="1"/>
    <n v="17.975819999999999"/>
  </r>
  <r>
    <n v="3"/>
    <x v="2"/>
    <x v="18"/>
    <x v="1"/>
    <n v="960.66981999999996"/>
  </r>
  <r>
    <n v="4"/>
    <x v="3"/>
    <x v="18"/>
    <x v="1"/>
    <n v="1499.6941899999999"/>
  </r>
  <r>
    <n v="5"/>
    <x v="4"/>
    <x v="18"/>
    <x v="1"/>
    <n v="-17862.523309999997"/>
  </r>
  <r>
    <n v="6"/>
    <x v="5"/>
    <x v="18"/>
    <x v="1"/>
    <n v="3869.93253"/>
  </r>
  <r>
    <n v="7"/>
    <x v="6"/>
    <x v="18"/>
    <x v="1"/>
    <n v="-13992.59078"/>
  </r>
  <r>
    <n v="8"/>
    <x v="7"/>
    <x v="18"/>
    <x v="1"/>
    <n v="5344.2336427489818"/>
  </r>
  <r>
    <n v="9"/>
    <x v="8"/>
    <x v="18"/>
    <x v="1"/>
    <n v="8342.8416061131011"/>
  </r>
  <r>
    <n v="10"/>
    <x v="9"/>
    <x v="18"/>
    <x v="1"/>
    <n v="13687.075248862082"/>
  </r>
  <r>
    <n v="1"/>
    <x v="0"/>
    <x v="19"/>
    <x v="1"/>
    <n v="24735.366880000001"/>
  </r>
  <r>
    <n v="2"/>
    <x v="1"/>
    <x v="19"/>
    <x v="1"/>
    <n v="20266.301149999999"/>
  </r>
  <r>
    <n v="3"/>
    <x v="2"/>
    <x v="19"/>
    <x v="1"/>
    <n v="13956.5671"/>
  </r>
  <r>
    <n v="4"/>
    <x v="3"/>
    <x v="19"/>
    <x v="1"/>
    <n v="5187.1448700000001"/>
  </r>
  <r>
    <n v="5"/>
    <x v="4"/>
    <x v="19"/>
    <x v="1"/>
    <n v="-2022.2330199999999"/>
  </r>
  <r>
    <n v="6"/>
    <x v="5"/>
    <x v="19"/>
    <x v="1"/>
    <n v="-9116.8992799999996"/>
  </r>
  <r>
    <n v="7"/>
    <x v="6"/>
    <x v="19"/>
    <x v="1"/>
    <n v="-11139.132299999999"/>
  </r>
  <r>
    <n v="8"/>
    <x v="7"/>
    <x v="19"/>
    <x v="1"/>
    <n v="68.865882317158793"/>
  </r>
  <r>
    <n v="9"/>
    <x v="8"/>
    <x v="19"/>
    <x v="1"/>
    <n v="25.594926432838488"/>
  </r>
  <r>
    <n v="10"/>
    <x v="9"/>
    <x v="19"/>
    <x v="1"/>
    <n v="94.460808749997284"/>
  </r>
  <r>
    <n v="1"/>
    <x v="0"/>
    <x v="20"/>
    <x v="1"/>
    <n v="19621.09677"/>
  </r>
  <r>
    <n v="2"/>
    <x v="1"/>
    <x v="20"/>
    <x v="1"/>
    <n v="16114.94182"/>
  </r>
  <r>
    <n v="3"/>
    <x v="2"/>
    <x v="20"/>
    <x v="1"/>
    <n v="11088.70529"/>
  </r>
  <r>
    <n v="4"/>
    <x v="3"/>
    <x v="20"/>
    <x v="1"/>
    <n v="4044.4996799999999"/>
  </r>
  <r>
    <n v="5"/>
    <x v="4"/>
    <x v="20"/>
    <x v="1"/>
    <n v="1888.51143"/>
  </r>
  <r>
    <n v="6"/>
    <x v="5"/>
    <x v="20"/>
    <x v="1"/>
    <n v="-12176.491900000001"/>
  </r>
  <r>
    <n v="7"/>
    <x v="6"/>
    <x v="20"/>
    <x v="1"/>
    <n v="-10287.98047"/>
  </r>
  <r>
    <n v="8"/>
    <x v="7"/>
    <x v="20"/>
    <x v="1"/>
    <n v="68.810085781619037"/>
  </r>
  <r>
    <n v="9"/>
    <x v="8"/>
    <x v="20"/>
    <x v="1"/>
    <n v="25.097823654444941"/>
  </r>
  <r>
    <n v="10"/>
    <x v="9"/>
    <x v="20"/>
    <x v="1"/>
    <n v="93.907909436063974"/>
  </r>
  <r>
    <n v="1"/>
    <x v="0"/>
    <x v="21"/>
    <x v="1"/>
    <n v="35236.508229999999"/>
  </r>
  <r>
    <n v="2"/>
    <x v="1"/>
    <x v="21"/>
    <x v="1"/>
    <n v="27653.60672"/>
  </r>
  <r>
    <n v="3"/>
    <x v="2"/>
    <x v="21"/>
    <x v="1"/>
    <n v="20064.972669999999"/>
  </r>
  <r>
    <n v="4"/>
    <x v="3"/>
    <x v="21"/>
    <x v="1"/>
    <n v="6880.5306899999996"/>
  </r>
  <r>
    <n v="5"/>
    <x v="4"/>
    <x v="21"/>
    <x v="1"/>
    <n v="794.71022999999798"/>
  </r>
  <r>
    <n v="6"/>
    <x v="5"/>
    <x v="21"/>
    <x v="1"/>
    <n v="-13558.547420000001"/>
  </r>
  <r>
    <n v="7"/>
    <x v="6"/>
    <x v="21"/>
    <x v="1"/>
    <n v="-12763.83719"/>
  </r>
  <r>
    <n v="8"/>
    <x v="7"/>
    <x v="21"/>
    <x v="1"/>
    <n v="72.558248452590988"/>
  </r>
  <r>
    <n v="9"/>
    <x v="8"/>
    <x v="21"/>
    <x v="1"/>
    <n v="24.881133082086443"/>
  </r>
  <r>
    <n v="10"/>
    <x v="9"/>
    <x v="21"/>
    <x v="1"/>
    <n v="97.439381534677437"/>
  </r>
  <r>
    <n v="1"/>
    <x v="0"/>
    <x v="22"/>
    <x v="1"/>
    <n v="39649.905270000003"/>
  </r>
  <r>
    <n v="2"/>
    <x v="1"/>
    <x v="22"/>
    <x v="1"/>
    <n v="32354.632300000001"/>
  </r>
  <r>
    <n v="3"/>
    <x v="2"/>
    <x v="22"/>
    <x v="1"/>
    <n v="21373.284339999998"/>
  </r>
  <r>
    <n v="4"/>
    <x v="3"/>
    <x v="22"/>
    <x v="1"/>
    <n v="7897.5310200000004"/>
  </r>
  <r>
    <n v="5"/>
    <x v="4"/>
    <x v="22"/>
    <x v="1"/>
    <n v="2882.4346999999998"/>
  </r>
  <r>
    <n v="6"/>
    <x v="5"/>
    <x v="22"/>
    <x v="1"/>
    <n v="-12040.291070000099"/>
  </r>
  <r>
    <n v="7"/>
    <x v="6"/>
    <x v="22"/>
    <x v="1"/>
    <n v="-9157.8563700000504"/>
  </r>
  <r>
    <n v="8"/>
    <x v="7"/>
    <x v="22"/>
    <x v="1"/>
    <n v="66.05942587083581"/>
  </r>
  <r>
    <n v="9"/>
    <x v="8"/>
    <x v="22"/>
    <x v="1"/>
    <n v="24.409274526046769"/>
  </r>
  <r>
    <n v="10"/>
    <x v="9"/>
    <x v="22"/>
    <x v="1"/>
    <n v="90.468700396882582"/>
  </r>
  <r>
    <n v="1"/>
    <x v="0"/>
    <x v="23"/>
    <x v="1"/>
    <n v="43087.151409999999"/>
  </r>
  <r>
    <n v="2"/>
    <x v="1"/>
    <x v="23"/>
    <x v="1"/>
    <n v="36614.578739999997"/>
  </r>
  <r>
    <n v="3"/>
    <x v="2"/>
    <x v="23"/>
    <x v="1"/>
    <n v="28414.876039999999"/>
  </r>
  <r>
    <n v="4"/>
    <x v="3"/>
    <x v="23"/>
    <x v="1"/>
    <n v="8713.1971200000007"/>
  </r>
  <r>
    <n v="5"/>
    <x v="4"/>
    <x v="23"/>
    <x v="1"/>
    <n v="-232.55617000000001"/>
  </r>
  <r>
    <n v="6"/>
    <x v="5"/>
    <x v="23"/>
    <x v="1"/>
    <n v="-15725.610429999999"/>
  </r>
  <r>
    <n v="7"/>
    <x v="6"/>
    <x v="23"/>
    <x v="1"/>
    <n v="-15958.1666"/>
  </r>
  <r>
    <n v="8"/>
    <x v="7"/>
    <x v="23"/>
    <x v="1"/>
    <n v="77.605361082463745"/>
  </r>
  <r>
    <n v="9"/>
    <x v="8"/>
    <x v="23"/>
    <x v="1"/>
    <n v="23.79707051082681"/>
  </r>
  <r>
    <n v="10"/>
    <x v="9"/>
    <x v="23"/>
    <x v="1"/>
    <n v="101.40243159329056"/>
  </r>
  <r>
    <n v="1"/>
    <x v="0"/>
    <x v="24"/>
    <x v="1"/>
    <n v="10098.49272"/>
  </r>
  <r>
    <n v="2"/>
    <x v="1"/>
    <x v="24"/>
    <x v="1"/>
    <n v="9658.8718000000008"/>
  </r>
  <r>
    <n v="3"/>
    <x v="2"/>
    <x v="24"/>
    <x v="1"/>
    <n v="1768.3437241834399"/>
  </r>
  <r>
    <n v="4"/>
    <x v="3"/>
    <x v="24"/>
    <x v="1"/>
    <n v="2310.62389125034"/>
  </r>
  <r>
    <n v="5"/>
    <x v="4"/>
    <x v="24"/>
    <x v="1"/>
    <n v="3005.2501699999998"/>
  </r>
  <r>
    <n v="6"/>
    <x v="5"/>
    <x v="24"/>
    <x v="1"/>
    <n v="-403.57065999999998"/>
  </r>
  <r>
    <n v="7"/>
    <x v="6"/>
    <x v="24"/>
    <x v="1"/>
    <n v="2601.6795099999999"/>
  </r>
  <r>
    <n v="8"/>
    <x v="7"/>
    <x v="24"/>
    <x v="1"/>
    <n v="18.307973858638853"/>
  </r>
  <r>
    <n v="9"/>
    <x v="8"/>
    <x v="24"/>
    <x v="1"/>
    <n v="23.922295886050996"/>
  </r>
  <r>
    <n v="10"/>
    <x v="9"/>
    <x v="24"/>
    <x v="1"/>
    <n v="42.230269744689849"/>
  </r>
  <r>
    <n v="1"/>
    <x v="0"/>
    <x v="25"/>
    <x v="1"/>
    <n v="69315.570000000007"/>
  </r>
  <r>
    <n v="2"/>
    <x v="1"/>
    <x v="25"/>
    <x v="1"/>
    <n v="56501.51"/>
  </r>
  <r>
    <n v="3"/>
    <x v="2"/>
    <x v="25"/>
    <x v="1"/>
    <n v="41742.230000000003"/>
  </r>
  <r>
    <n v="4"/>
    <x v="3"/>
    <x v="25"/>
    <x v="1"/>
    <n v="15049.16"/>
  </r>
  <r>
    <n v="5"/>
    <x v="4"/>
    <x v="25"/>
    <x v="1"/>
    <n v="-10227.415999999999"/>
  </r>
  <r>
    <n v="6"/>
    <x v="5"/>
    <x v="25"/>
    <x v="1"/>
    <n v="-5650.4706165670996"/>
  </r>
  <r>
    <n v="7"/>
    <x v="6"/>
    <x v="25"/>
    <x v="1"/>
    <n v="-15877.886616567101"/>
  </r>
  <r>
    <n v="8"/>
    <x v="7"/>
    <x v="25"/>
    <x v="1"/>
    <n v="73.878078656658914"/>
  </r>
  <r>
    <n v="9"/>
    <x v="8"/>
    <x v="25"/>
    <x v="1"/>
    <n v="26.634969578689137"/>
  </r>
  <r>
    <n v="10"/>
    <x v="9"/>
    <x v="25"/>
    <x v="1"/>
    <n v="100.51304823534805"/>
  </r>
  <r>
    <n v="1"/>
    <x v="0"/>
    <x v="26"/>
    <x v="1"/>
    <n v="1088238.88549"/>
  </r>
  <r>
    <n v="2"/>
    <x v="1"/>
    <x v="26"/>
    <x v="1"/>
    <n v="793616.72701000003"/>
  </r>
  <r>
    <n v="3"/>
    <x v="2"/>
    <x v="26"/>
    <x v="1"/>
    <n v="496711.53229"/>
  </r>
  <r>
    <n v="4"/>
    <x v="3"/>
    <x v="26"/>
    <x v="1"/>
    <n v="144661.28223000001"/>
  </r>
  <r>
    <n v="5"/>
    <x v="4"/>
    <x v="26"/>
    <x v="1"/>
    <n v="-73916.655509999997"/>
  </r>
  <r>
    <n v="6"/>
    <x v="5"/>
    <x v="26"/>
    <x v="1"/>
    <n v="-146355.39671999999"/>
  </r>
  <r>
    <n v="7"/>
    <x v="6"/>
    <x v="26"/>
    <x v="1"/>
    <n v="-220272.05223"/>
  </r>
  <r>
    <n v="8"/>
    <x v="7"/>
    <x v="26"/>
    <x v="1"/>
    <n v="62.588339608388978"/>
  </r>
  <r>
    <n v="9"/>
    <x v="8"/>
    <x v="26"/>
    <x v="1"/>
    <n v="18.228103983521155"/>
  </r>
  <r>
    <n v="10"/>
    <x v="9"/>
    <x v="26"/>
    <x v="1"/>
    <n v="80.816443591910129"/>
  </r>
  <r>
    <n v="1"/>
    <x v="0"/>
    <x v="27"/>
    <x v="1"/>
    <n v="6400"/>
  </r>
  <r>
    <n v="2"/>
    <x v="1"/>
    <x v="27"/>
    <x v="1"/>
    <n v="2546.7649999999999"/>
  </r>
  <r>
    <n v="3"/>
    <x v="2"/>
    <x v="27"/>
    <x v="1"/>
    <n v="2520.0030000000002"/>
  </r>
  <r>
    <n v="4"/>
    <x v="3"/>
    <x v="27"/>
    <x v="1"/>
    <n v="386.65499999999997"/>
  </r>
  <r>
    <n v="5"/>
    <x v="4"/>
    <x v="27"/>
    <x v="1"/>
    <n v="-1735.971"/>
  </r>
  <r>
    <n v="6"/>
    <x v="5"/>
    <x v="27"/>
    <x v="1"/>
    <n v="-1290.9829999999999"/>
  </r>
  <r>
    <n v="7"/>
    <x v="6"/>
    <x v="27"/>
    <x v="1"/>
    <n v="-3026.9540000000002"/>
  </r>
  <r>
    <n v="8"/>
    <x v="7"/>
    <x v="27"/>
    <x v="1"/>
    <n v="98.949176700637864"/>
  </r>
  <r>
    <n v="9"/>
    <x v="8"/>
    <x v="27"/>
    <x v="1"/>
    <n v="15.182201734357115"/>
  </r>
  <r>
    <n v="10"/>
    <x v="9"/>
    <x v="27"/>
    <x v="1"/>
    <n v="114.13137843499499"/>
  </r>
  <r>
    <n v="1"/>
    <x v="0"/>
    <x v="28"/>
    <x v="1"/>
    <n v="28828"/>
  </r>
  <r>
    <n v="2"/>
    <x v="1"/>
    <x v="28"/>
    <x v="1"/>
    <n v="13819"/>
  </r>
  <r>
    <n v="3"/>
    <x v="2"/>
    <x v="28"/>
    <x v="1"/>
    <n v="10595"/>
  </r>
  <r>
    <n v="4"/>
    <x v="3"/>
    <x v="28"/>
    <x v="1"/>
    <n v="1376"/>
  </r>
  <r>
    <n v="5"/>
    <x v="4"/>
    <x v="28"/>
    <x v="1"/>
    <n v="1847"/>
  </r>
  <r>
    <n v="6"/>
    <x v="5"/>
    <x v="28"/>
    <x v="1"/>
    <n v="145"/>
  </r>
  <r>
    <n v="7"/>
    <x v="6"/>
    <x v="28"/>
    <x v="1"/>
    <n v="1992"/>
  </r>
  <r>
    <n v="8"/>
    <x v="7"/>
    <x v="28"/>
    <x v="1"/>
    <n v="76.669802445907806"/>
  </r>
  <r>
    <n v="9"/>
    <x v="8"/>
    <x v="28"/>
    <x v="1"/>
    <n v="9.9573051595629209"/>
  </r>
  <r>
    <n v="10"/>
    <x v="9"/>
    <x v="28"/>
    <x v="1"/>
    <n v="86.627107605470727"/>
  </r>
  <r>
    <n v="1"/>
    <x v="0"/>
    <x v="29"/>
    <x v="1"/>
    <n v="26356.642329999999"/>
  </r>
  <r>
    <n v="2"/>
    <x v="1"/>
    <x v="29"/>
    <x v="1"/>
    <n v="22834.96761"/>
  </r>
  <r>
    <n v="3"/>
    <x v="2"/>
    <x v="29"/>
    <x v="1"/>
    <n v="17352.01226"/>
  </r>
  <r>
    <n v="4"/>
    <x v="3"/>
    <x v="29"/>
    <x v="1"/>
    <n v="5226.9595099999997"/>
  </r>
  <r>
    <n v="5"/>
    <x v="4"/>
    <x v="29"/>
    <x v="1"/>
    <n v="-3372.5911900000001"/>
  </r>
  <r>
    <n v="6"/>
    <x v="5"/>
    <x v="29"/>
    <x v="1"/>
    <n v="-644.4"/>
  </r>
  <r>
    <n v="7"/>
    <x v="6"/>
    <x v="29"/>
    <x v="1"/>
    <n v="-4016.9911900000002"/>
  </r>
  <r>
    <n v="8"/>
    <x v="7"/>
    <x v="29"/>
    <x v="1"/>
    <n v="75.988775444556012"/>
  </r>
  <r>
    <n v="9"/>
    <x v="8"/>
    <x v="29"/>
    <x v="1"/>
    <n v="22.890155130813429"/>
  </r>
  <r>
    <n v="10"/>
    <x v="9"/>
    <x v="29"/>
    <x v="1"/>
    <n v="98.878930575369438"/>
  </r>
  <r>
    <n v="1"/>
    <x v="0"/>
    <x v="30"/>
    <x v="1"/>
    <n v="10873.321029999999"/>
  </r>
  <r>
    <n v="2"/>
    <x v="1"/>
    <x v="30"/>
    <x v="1"/>
    <n v="7983.0996999999998"/>
  </r>
  <r>
    <n v="3"/>
    <x v="2"/>
    <x v="30"/>
    <x v="1"/>
    <n v="256.02357999999998"/>
  </r>
  <r>
    <n v="4"/>
    <x v="3"/>
    <x v="30"/>
    <x v="1"/>
    <n v="2185.01523"/>
  </r>
  <r>
    <n v="5"/>
    <x v="4"/>
    <x v="30"/>
    <x v="1"/>
    <n v="-10396.806269999999"/>
  </r>
  <r>
    <n v="6"/>
    <x v="5"/>
    <x v="30"/>
    <x v="1"/>
    <n v="-2213.3400999999999"/>
  </r>
  <r>
    <n v="7"/>
    <x v="6"/>
    <x v="30"/>
    <x v="1"/>
    <n v="-12610.14637"/>
  </r>
  <r>
    <n v="8"/>
    <x v="7"/>
    <x v="30"/>
    <x v="1"/>
    <n v="3.207069805228663"/>
  </r>
  <r>
    <n v="9"/>
    <x v="8"/>
    <x v="30"/>
    <x v="1"/>
    <n v="27.370511607164321"/>
  </r>
  <r>
    <n v="10"/>
    <x v="9"/>
    <x v="30"/>
    <x v="1"/>
    <n v="30.577581412392984"/>
  </r>
  <r>
    <n v="1"/>
    <x v="0"/>
    <x v="31"/>
    <x v="1"/>
    <n v="709.68299999999999"/>
  </r>
  <r>
    <n v="2"/>
    <x v="1"/>
    <x v="31"/>
    <x v="1"/>
    <n v="709.68299999999999"/>
  </r>
  <r>
    <n v="3"/>
    <x v="2"/>
    <x v="31"/>
    <x v="1"/>
    <n v="170.44560000000001"/>
  </r>
  <r>
    <n v="4"/>
    <x v="3"/>
    <x v="31"/>
    <x v="1"/>
    <n v="247.596"/>
  </r>
  <r>
    <n v="5"/>
    <x v="4"/>
    <x v="31"/>
    <x v="1"/>
    <n v="416.541"/>
  </r>
  <r>
    <n v="6"/>
    <x v="5"/>
    <x v="31"/>
    <x v="1"/>
    <n v="-3223.2539999999999"/>
  </r>
  <r>
    <n v="7"/>
    <x v="6"/>
    <x v="31"/>
    <x v="1"/>
    <n v="-2806.7130000000002"/>
  </r>
  <r>
    <n v="8"/>
    <x v="7"/>
    <x v="31"/>
    <x v="1"/>
    <n v="24.0171456833544"/>
  </r>
  <r>
    <n v="9"/>
    <x v="8"/>
    <x v="31"/>
    <x v="1"/>
    <n v="34.888252924192912"/>
  </r>
  <r>
    <n v="10"/>
    <x v="9"/>
    <x v="31"/>
    <x v="1"/>
    <n v="58.905398607547312"/>
  </r>
  <r>
    <n v="1"/>
    <x v="0"/>
    <x v="32"/>
    <x v="1"/>
    <n v="13459.1194"/>
  </r>
  <r>
    <n v="2"/>
    <x v="1"/>
    <x v="32"/>
    <x v="1"/>
    <n v="8334.0869500000099"/>
  </r>
  <r>
    <n v="3"/>
    <x v="2"/>
    <x v="32"/>
    <x v="1"/>
    <n v="7060.2614599999997"/>
  </r>
  <r>
    <n v="4"/>
    <x v="3"/>
    <x v="32"/>
    <x v="1"/>
    <n v="3374.36913"/>
  </r>
  <r>
    <n v="5"/>
    <x v="4"/>
    <x v="32"/>
    <x v="1"/>
    <n v="-4518.3620499999897"/>
  </r>
  <r>
    <n v="6"/>
    <x v="5"/>
    <x v="32"/>
    <x v="1"/>
    <n v="-6772.8256579316303"/>
  </r>
  <r>
    <n v="7"/>
    <x v="6"/>
    <x v="32"/>
    <x v="1"/>
    <n v="-11291.1877079316"/>
  </r>
  <r>
    <n v="8"/>
    <x v="7"/>
    <x v="32"/>
    <x v="1"/>
    <n v="84.715476360610708"/>
  </r>
  <r>
    <n v="9"/>
    <x v="8"/>
    <x v="32"/>
    <x v="1"/>
    <n v="40.488767998754753"/>
  </r>
  <r>
    <n v="10"/>
    <x v="9"/>
    <x v="32"/>
    <x v="1"/>
    <n v="125.20424435936546"/>
  </r>
  <r>
    <n v="1"/>
    <x v="0"/>
    <x v="33"/>
    <x v="1"/>
    <n v="6612.3277200000002"/>
  </r>
  <r>
    <n v="2"/>
    <x v="1"/>
    <x v="33"/>
    <x v="1"/>
    <n v="2872.9508799999999"/>
  </r>
  <r>
    <n v="3"/>
    <x v="2"/>
    <x v="33"/>
    <x v="1"/>
    <n v="1939.14951"/>
  </r>
  <r>
    <n v="4"/>
    <x v="3"/>
    <x v="33"/>
    <x v="1"/>
    <n v="510.20537000000002"/>
  </r>
  <r>
    <n v="5"/>
    <x v="4"/>
    <x v="33"/>
    <x v="1"/>
    <n v="-673.42924000000016"/>
  </r>
  <r>
    <n v="6"/>
    <x v="5"/>
    <x v="33"/>
    <x v="1"/>
    <n v="-1380.92797725277"/>
  </r>
  <r>
    <n v="7"/>
    <x v="6"/>
    <x v="33"/>
    <x v="1"/>
    <n v="-2054.3572172527702"/>
  </r>
  <r>
    <n v="8"/>
    <x v="7"/>
    <x v="33"/>
    <x v="1"/>
    <n v="67.496786091936244"/>
  </r>
  <r>
    <n v="9"/>
    <x v="8"/>
    <x v="33"/>
    <x v="1"/>
    <n v="17.758931193421589"/>
  </r>
  <r>
    <n v="10"/>
    <x v="9"/>
    <x v="33"/>
    <x v="1"/>
    <n v="85.255717285357832"/>
  </r>
  <r>
    <n v="1"/>
    <x v="0"/>
    <x v="34"/>
    <x v="1"/>
    <n v="2633816.3086699997"/>
  </r>
  <r>
    <n v="2"/>
    <x v="1"/>
    <x v="34"/>
    <x v="1"/>
    <n v="1894174.3165899999"/>
  </r>
  <r>
    <n v="3"/>
    <x v="2"/>
    <x v="34"/>
    <x v="1"/>
    <n v="1299751.5610741833"/>
  </r>
  <r>
    <n v="4"/>
    <x v="3"/>
    <x v="34"/>
    <x v="1"/>
    <n v="398671.05431125039"/>
  </r>
  <r>
    <n v="5"/>
    <x v="4"/>
    <x v="34"/>
    <x v="1"/>
    <n v="-88350.828349999952"/>
  </r>
  <r>
    <n v="6"/>
    <x v="5"/>
    <x v="34"/>
    <x v="1"/>
    <n v="-714622.10108175047"/>
  </r>
  <r>
    <n v="7"/>
    <x v="6"/>
    <x v="34"/>
    <x v="1"/>
    <n v="-802972.92943175056"/>
  </r>
  <r>
    <n v="8"/>
    <x v="7"/>
    <x v="34"/>
    <x v="1"/>
    <n v="68.61837105964301"/>
  </r>
  <r>
    <n v="9"/>
    <x v="8"/>
    <x v="34"/>
    <x v="1"/>
    <n v="21.047220988032432"/>
  </r>
  <r>
    <n v="10"/>
    <x v="9"/>
    <x v="34"/>
    <x v="1"/>
    <n v="89.665592047675446"/>
  </r>
  <r>
    <n v="1"/>
    <x v="0"/>
    <x v="0"/>
    <x v="2"/>
    <n v="93092.3776800005"/>
  </r>
  <r>
    <n v="2"/>
    <x v="1"/>
    <x v="0"/>
    <x v="2"/>
    <n v="80022.184549999904"/>
  </r>
  <r>
    <n v="3"/>
    <x v="2"/>
    <x v="0"/>
    <x v="2"/>
    <n v="64313.262710000003"/>
  </r>
  <r>
    <n v="4"/>
    <x v="3"/>
    <x v="0"/>
    <x v="2"/>
    <n v="19420.342024137"/>
  </r>
  <r>
    <n v="5"/>
    <x v="4"/>
    <x v="0"/>
    <x v="2"/>
    <n v="39599.437872789902"/>
  </r>
  <r>
    <n v="6"/>
    <x v="5"/>
    <x v="0"/>
    <x v="2"/>
    <n v="14366.171780000001"/>
  </r>
  <r>
    <n v="7"/>
    <x v="6"/>
    <x v="0"/>
    <x v="2"/>
    <n v="53965.609652789899"/>
  </r>
  <r>
    <n v="8"/>
    <x v="7"/>
    <x v="0"/>
    <x v="2"/>
    <n v="80.369291430447561"/>
  </r>
  <r>
    <n v="9"/>
    <x v="8"/>
    <x v="0"/>
    <x v="2"/>
    <n v="24.268697653464677"/>
  </r>
  <r>
    <n v="10"/>
    <x v="9"/>
    <x v="0"/>
    <x v="2"/>
    <n v="104.63798908391223"/>
  </r>
  <r>
    <n v="1"/>
    <x v="0"/>
    <x v="1"/>
    <x v="2"/>
    <n v="501910.19241000002"/>
  </r>
  <r>
    <n v="2"/>
    <x v="1"/>
    <x v="1"/>
    <x v="2"/>
    <n v="491555.22729000001"/>
  </r>
  <r>
    <n v="3"/>
    <x v="2"/>
    <x v="1"/>
    <x v="2"/>
    <n v="355582.84934999997"/>
  </r>
  <r>
    <n v="4"/>
    <x v="3"/>
    <x v="1"/>
    <x v="2"/>
    <n v="111714.27838"/>
  </r>
  <r>
    <n v="5"/>
    <x v="4"/>
    <x v="1"/>
    <x v="2"/>
    <n v="90359.360320000007"/>
  </r>
  <r>
    <n v="6"/>
    <x v="5"/>
    <x v="1"/>
    <x v="2"/>
    <n v="23198.692620000002"/>
  </r>
  <r>
    <n v="7"/>
    <x v="6"/>
    <x v="1"/>
    <x v="2"/>
    <n v="113558.05293999999"/>
  </r>
  <r>
    <n v="8"/>
    <x v="7"/>
    <x v="1"/>
    <x v="2"/>
    <n v="72.338331403852365"/>
  </r>
  <r>
    <n v="9"/>
    <x v="8"/>
    <x v="1"/>
    <x v="2"/>
    <n v="22.726699296006586"/>
  </r>
  <r>
    <n v="10"/>
    <x v="9"/>
    <x v="1"/>
    <x v="2"/>
    <n v="95.065030699858951"/>
  </r>
  <r>
    <n v="1"/>
    <x v="0"/>
    <x v="2"/>
    <x v="2"/>
    <n v="132618.25833000001"/>
  </r>
  <r>
    <n v="2"/>
    <x v="1"/>
    <x v="2"/>
    <x v="2"/>
    <n v="123840.81933"/>
  </r>
  <r>
    <n v="3"/>
    <x v="2"/>
    <x v="2"/>
    <x v="2"/>
    <n v="80981.432029999996"/>
  </r>
  <r>
    <n v="4"/>
    <x v="3"/>
    <x v="2"/>
    <x v="2"/>
    <n v="32830.886980000003"/>
  </r>
  <r>
    <n v="5"/>
    <x v="4"/>
    <x v="2"/>
    <x v="2"/>
    <n v="16155.24964"/>
  </r>
  <r>
    <n v="6"/>
    <x v="5"/>
    <x v="2"/>
    <x v="2"/>
    <n v="4628.9506799999799"/>
  </r>
  <r>
    <n v="7"/>
    <x v="6"/>
    <x v="2"/>
    <x v="2"/>
    <n v="20784.20032"/>
  </r>
  <r>
    <n v="8"/>
    <x v="7"/>
    <x v="2"/>
    <x v="2"/>
    <n v="65.391550595452614"/>
  </r>
  <r>
    <n v="9"/>
    <x v="8"/>
    <x v="2"/>
    <x v="2"/>
    <n v="26.510553755716987"/>
  </r>
  <r>
    <n v="10"/>
    <x v="9"/>
    <x v="2"/>
    <x v="2"/>
    <n v="91.902104351169598"/>
  </r>
  <r>
    <n v="1"/>
    <x v="0"/>
    <x v="3"/>
    <x v="2"/>
    <n v="53367.101730000002"/>
  </r>
  <r>
    <n v="2"/>
    <x v="1"/>
    <x v="3"/>
    <x v="2"/>
    <n v="49732.701119999998"/>
  </r>
  <r>
    <n v="3"/>
    <x v="2"/>
    <x v="3"/>
    <x v="2"/>
    <n v="32161.251489999999"/>
  </r>
  <r>
    <n v="4"/>
    <x v="3"/>
    <x v="3"/>
    <x v="2"/>
    <n v="11636.895640000001"/>
  </r>
  <r>
    <n v="5"/>
    <x v="4"/>
    <x v="3"/>
    <x v="2"/>
    <n v="10564.22291"/>
  </r>
  <r>
    <n v="6"/>
    <x v="5"/>
    <x v="3"/>
    <x v="2"/>
    <n v="8815.9128799999908"/>
  </r>
  <r>
    <n v="7"/>
    <x v="6"/>
    <x v="3"/>
    <x v="2"/>
    <n v="19380.13579"/>
  </r>
  <r>
    <n v="8"/>
    <x v="7"/>
    <x v="3"/>
    <x v="2"/>
    <n v="64.668217823918596"/>
  </r>
  <r>
    <n v="9"/>
    <x v="8"/>
    <x v="3"/>
    <x v="2"/>
    <n v="23.398881174624609"/>
  </r>
  <r>
    <n v="10"/>
    <x v="9"/>
    <x v="3"/>
    <x v="2"/>
    <n v="88.067098998543202"/>
  </r>
  <r>
    <n v="1"/>
    <x v="0"/>
    <x v="4"/>
    <x v="2"/>
    <n v="43442.9951"/>
  </r>
  <r>
    <n v="2"/>
    <x v="1"/>
    <x v="4"/>
    <x v="2"/>
    <n v="39612.715669999998"/>
  </r>
  <r>
    <n v="3"/>
    <x v="2"/>
    <x v="4"/>
    <x v="2"/>
    <n v="31568.261500000001"/>
  </r>
  <r>
    <n v="4"/>
    <x v="3"/>
    <x v="4"/>
    <x v="2"/>
    <n v="8492.76577"/>
  </r>
  <r>
    <n v="5"/>
    <x v="4"/>
    <x v="4"/>
    <x v="2"/>
    <n v="5583.5127599999996"/>
  </r>
  <r>
    <n v="6"/>
    <x v="5"/>
    <x v="4"/>
    <x v="2"/>
    <n v="12748.106470000001"/>
  </r>
  <r>
    <n v="7"/>
    <x v="6"/>
    <x v="4"/>
    <x v="2"/>
    <n v="18331.61923"/>
  </r>
  <r>
    <n v="8"/>
    <x v="7"/>
    <x v="4"/>
    <x v="2"/>
    <n v="79.692242670218334"/>
  </r>
  <r>
    <n v="9"/>
    <x v="8"/>
    <x v="4"/>
    <x v="2"/>
    <n v="21.439493926016915"/>
  </r>
  <r>
    <n v="10"/>
    <x v="9"/>
    <x v="4"/>
    <x v="2"/>
    <n v="101.13173659623524"/>
  </r>
  <r>
    <n v="1"/>
    <x v="0"/>
    <x v="5"/>
    <x v="2"/>
    <n v="58549.600689999999"/>
  </r>
  <r>
    <n v="2"/>
    <x v="1"/>
    <x v="5"/>
    <x v="2"/>
    <n v="55865.877079999998"/>
  </r>
  <r>
    <n v="3"/>
    <x v="2"/>
    <x v="5"/>
    <x v="2"/>
    <n v="44600.089469999999"/>
  </r>
  <r>
    <n v="4"/>
    <x v="3"/>
    <x v="5"/>
    <x v="2"/>
    <n v="13214.20995"/>
  </r>
  <r>
    <n v="5"/>
    <x v="4"/>
    <x v="5"/>
    <x v="2"/>
    <n v="1817.27664"/>
  </r>
  <r>
    <n v="6"/>
    <x v="5"/>
    <x v="5"/>
    <x v="2"/>
    <n v="9469.8159599999799"/>
  </r>
  <r>
    <n v="7"/>
    <x v="6"/>
    <x v="5"/>
    <x v="2"/>
    <n v="11287.0926"/>
  </r>
  <r>
    <n v="8"/>
    <x v="7"/>
    <x v="5"/>
    <x v="2"/>
    <n v="79.834224040074815"/>
  </r>
  <r>
    <n v="9"/>
    <x v="8"/>
    <x v="5"/>
    <x v="2"/>
    <n v="23.653454739602921"/>
  </r>
  <r>
    <n v="10"/>
    <x v="9"/>
    <x v="5"/>
    <x v="2"/>
    <n v="103.48767877967774"/>
  </r>
  <r>
    <n v="1"/>
    <x v="0"/>
    <x v="6"/>
    <x v="2"/>
    <n v="16700.426899999999"/>
  </r>
  <r>
    <n v="2"/>
    <x v="1"/>
    <x v="6"/>
    <x v="2"/>
    <n v="15533.956749999999"/>
  </r>
  <r>
    <n v="3"/>
    <x v="2"/>
    <x v="6"/>
    <x v="2"/>
    <n v="9933.8626000000004"/>
  </r>
  <r>
    <n v="4"/>
    <x v="3"/>
    <x v="6"/>
    <x v="2"/>
    <n v="4357.7374799999998"/>
  </r>
  <r>
    <n v="5"/>
    <x v="4"/>
    <x v="6"/>
    <x v="2"/>
    <n v="2010.7931699999999"/>
  </r>
  <r>
    <n v="6"/>
    <x v="5"/>
    <x v="6"/>
    <x v="2"/>
    <n v="2148.7062000000101"/>
  </r>
  <r>
    <n v="7"/>
    <x v="6"/>
    <x v="6"/>
    <x v="2"/>
    <n v="4159.4993700000095"/>
  </r>
  <r>
    <n v="8"/>
    <x v="7"/>
    <x v="6"/>
    <x v="2"/>
    <n v="63.949338599774329"/>
  </r>
  <r>
    <n v="9"/>
    <x v="8"/>
    <x v="6"/>
    <x v="2"/>
    <n v="28.052978066904938"/>
  </r>
  <r>
    <n v="10"/>
    <x v="9"/>
    <x v="6"/>
    <x v="2"/>
    <n v="92.002316666679263"/>
  </r>
  <r>
    <n v="1"/>
    <x v="0"/>
    <x v="7"/>
    <x v="2"/>
    <n v="48215.922530000003"/>
  </r>
  <r>
    <n v="2"/>
    <x v="1"/>
    <x v="7"/>
    <x v="2"/>
    <n v="45280.328350000003"/>
  </r>
  <r>
    <n v="3"/>
    <x v="2"/>
    <x v="7"/>
    <x v="2"/>
    <n v="29184.33452"/>
  </r>
  <r>
    <n v="4"/>
    <x v="3"/>
    <x v="7"/>
    <x v="2"/>
    <n v="10928.8078"/>
  </r>
  <r>
    <n v="5"/>
    <x v="4"/>
    <x v="7"/>
    <x v="2"/>
    <n v="8134.7237699999996"/>
  </r>
  <r>
    <n v="6"/>
    <x v="5"/>
    <x v="7"/>
    <x v="2"/>
    <n v="10777.743759999999"/>
  </r>
  <r>
    <n v="7"/>
    <x v="6"/>
    <x v="7"/>
    <x v="2"/>
    <n v="18912.467530000002"/>
  </r>
  <r>
    <n v="8"/>
    <x v="7"/>
    <x v="7"/>
    <x v="2"/>
    <n v="64.452568219947551"/>
  </r>
  <r>
    <n v="9"/>
    <x v="8"/>
    <x v="7"/>
    <x v="2"/>
    <n v="24.135884606499328"/>
  </r>
  <r>
    <n v="10"/>
    <x v="9"/>
    <x v="7"/>
    <x v="2"/>
    <n v="88.588452826446883"/>
  </r>
  <r>
    <n v="1"/>
    <x v="0"/>
    <x v="8"/>
    <x v="2"/>
    <n v="39311.154549999999"/>
  </r>
  <r>
    <n v="2"/>
    <x v="1"/>
    <x v="8"/>
    <x v="2"/>
    <n v="36157.536180000003"/>
  </r>
  <r>
    <n v="3"/>
    <x v="2"/>
    <x v="8"/>
    <x v="2"/>
    <n v="20554.808059999999"/>
  </r>
  <r>
    <n v="4"/>
    <x v="3"/>
    <x v="8"/>
    <x v="2"/>
    <n v="8721.9418399999995"/>
  </r>
  <r>
    <n v="5"/>
    <x v="4"/>
    <x v="8"/>
    <x v="2"/>
    <n v="10887.35677"/>
  </r>
  <r>
    <n v="6"/>
    <x v="5"/>
    <x v="8"/>
    <x v="2"/>
    <n v="7355.3069500000202"/>
  </r>
  <r>
    <n v="7"/>
    <x v="6"/>
    <x v="8"/>
    <x v="2"/>
    <n v="18242.66372"/>
  </r>
  <r>
    <n v="8"/>
    <x v="7"/>
    <x v="8"/>
    <x v="2"/>
    <n v="56.847922263490901"/>
  </r>
  <r>
    <n v="9"/>
    <x v="8"/>
    <x v="8"/>
    <x v="2"/>
    <n v="24.122057975909353"/>
  </r>
  <r>
    <n v="10"/>
    <x v="9"/>
    <x v="8"/>
    <x v="2"/>
    <n v="80.969980239400257"/>
  </r>
  <r>
    <n v="1"/>
    <x v="0"/>
    <x v="9"/>
    <x v="2"/>
    <n v="23810.173989999999"/>
  </r>
  <r>
    <n v="2"/>
    <x v="1"/>
    <x v="9"/>
    <x v="2"/>
    <n v="21831.870879999999"/>
  </r>
  <r>
    <n v="3"/>
    <x v="2"/>
    <x v="9"/>
    <x v="2"/>
    <n v="17249.845499999999"/>
  </r>
  <r>
    <n v="4"/>
    <x v="3"/>
    <x v="9"/>
    <x v="2"/>
    <n v="5910"/>
  </r>
  <r>
    <n v="5"/>
    <x v="4"/>
    <x v="9"/>
    <x v="2"/>
    <n v="1360.3471999999999"/>
  </r>
  <r>
    <n v="6"/>
    <x v="5"/>
    <x v="9"/>
    <x v="2"/>
    <n v="4752.2942399999802"/>
  </r>
  <r>
    <n v="7"/>
    <x v="6"/>
    <x v="9"/>
    <x v="2"/>
    <n v="6112.6414399999803"/>
  </r>
  <r>
    <n v="8"/>
    <x v="7"/>
    <x v="9"/>
    <x v="2"/>
    <n v="79.012218397656625"/>
  </r>
  <r>
    <n v="9"/>
    <x v="8"/>
    <x v="9"/>
    <x v="2"/>
    <n v="27.070515543466794"/>
  </r>
  <r>
    <n v="10"/>
    <x v="9"/>
    <x v="9"/>
    <x v="2"/>
    <n v="106.08273394112342"/>
  </r>
  <r>
    <n v="1"/>
    <x v="0"/>
    <x v="10"/>
    <x v="2"/>
    <n v="120240.213"/>
  </r>
  <r>
    <n v="2"/>
    <x v="1"/>
    <x v="10"/>
    <x v="2"/>
    <n v="115593.17361"/>
  </r>
  <r>
    <n v="3"/>
    <x v="2"/>
    <x v="10"/>
    <x v="2"/>
    <n v="84224.226670000004"/>
  </r>
  <r>
    <n v="4"/>
    <x v="3"/>
    <x v="10"/>
    <x v="2"/>
    <n v="25865.86765"/>
  </r>
  <r>
    <n v="5"/>
    <x v="4"/>
    <x v="10"/>
    <x v="2"/>
    <n v="15022.63099"/>
  </r>
  <r>
    <n v="6"/>
    <x v="5"/>
    <x v="10"/>
    <x v="2"/>
    <n v="10413.28536"/>
  </r>
  <r>
    <n v="7"/>
    <x v="6"/>
    <x v="10"/>
    <x v="2"/>
    <n v="25435.91635"/>
  </r>
  <r>
    <n v="8"/>
    <x v="7"/>
    <x v="10"/>
    <x v="2"/>
    <n v="72.862630239882733"/>
  </r>
  <r>
    <n v="9"/>
    <x v="8"/>
    <x v="10"/>
    <x v="2"/>
    <n v="22.376639417539391"/>
  </r>
  <r>
    <n v="10"/>
    <x v="9"/>
    <x v="10"/>
    <x v="2"/>
    <n v="95.239269657422128"/>
  </r>
  <r>
    <n v="1"/>
    <x v="0"/>
    <x v="11"/>
    <x v="2"/>
    <n v="305304.18751000002"/>
  </r>
  <r>
    <n v="2"/>
    <x v="1"/>
    <x v="11"/>
    <x v="2"/>
    <n v="265141.50588999997"/>
  </r>
  <r>
    <n v="3"/>
    <x v="2"/>
    <x v="11"/>
    <x v="2"/>
    <n v="221617.6784"/>
  </r>
  <r>
    <n v="4"/>
    <x v="3"/>
    <x v="11"/>
    <x v="2"/>
    <n v="38973.026989999998"/>
  </r>
  <r>
    <n v="5"/>
    <x v="4"/>
    <x v="11"/>
    <x v="2"/>
    <n v="145404.1949"/>
  </r>
  <r>
    <n v="6"/>
    <x v="5"/>
    <x v="11"/>
    <x v="2"/>
    <n v="112325.39265999899"/>
  </r>
  <r>
    <n v="7"/>
    <x v="6"/>
    <x v="11"/>
    <x v="2"/>
    <n v="257729.587559999"/>
  </r>
  <r>
    <n v="8"/>
    <x v="7"/>
    <x v="11"/>
    <x v="2"/>
    <n v="83.584679681174919"/>
  </r>
  <r>
    <n v="9"/>
    <x v="8"/>
    <x v="11"/>
    <x v="2"/>
    <n v="14.698953624472832"/>
  </r>
  <r>
    <n v="10"/>
    <x v="9"/>
    <x v="11"/>
    <x v="2"/>
    <n v="98.283633305647754"/>
  </r>
  <r>
    <n v="1"/>
    <x v="0"/>
    <x v="12"/>
    <x v="2"/>
    <n v="47543.473259999999"/>
  </r>
  <r>
    <n v="2"/>
    <x v="1"/>
    <x v="12"/>
    <x v="2"/>
    <n v="44638.025750000001"/>
  </r>
  <r>
    <n v="3"/>
    <x v="2"/>
    <x v="12"/>
    <x v="2"/>
    <n v="27942.879730000001"/>
  </r>
  <r>
    <n v="4"/>
    <x v="3"/>
    <x v="12"/>
    <x v="2"/>
    <n v="11110.278109999999"/>
  </r>
  <r>
    <n v="5"/>
    <x v="4"/>
    <x v="12"/>
    <x v="2"/>
    <n v="9547.8564800000004"/>
  </r>
  <r>
    <n v="6"/>
    <x v="5"/>
    <x v="12"/>
    <x v="2"/>
    <n v="8449.7425200000707"/>
  </r>
  <r>
    <n v="7"/>
    <x v="6"/>
    <x v="12"/>
    <x v="2"/>
    <n v="17997.5990000001"/>
  </r>
  <r>
    <n v="8"/>
    <x v="7"/>
    <x v="12"/>
    <x v="2"/>
    <n v="62.598825240383761"/>
  </r>
  <r>
    <n v="9"/>
    <x v="8"/>
    <x v="12"/>
    <x v="2"/>
    <n v="24.889716611178752"/>
  </r>
  <r>
    <n v="10"/>
    <x v="9"/>
    <x v="12"/>
    <x v="2"/>
    <n v="87.488541851562516"/>
  </r>
  <r>
    <n v="1"/>
    <x v="0"/>
    <x v="13"/>
    <x v="2"/>
    <n v="36527.812980000002"/>
  </r>
  <r>
    <n v="2"/>
    <x v="1"/>
    <x v="13"/>
    <x v="2"/>
    <n v="33187.72408"/>
  </r>
  <r>
    <n v="3"/>
    <x v="2"/>
    <x v="13"/>
    <x v="2"/>
    <n v="23377.4195"/>
  </r>
  <r>
    <n v="4"/>
    <x v="3"/>
    <x v="13"/>
    <x v="2"/>
    <n v="7965.5553799999998"/>
  </r>
  <r>
    <n v="5"/>
    <x v="4"/>
    <x v="13"/>
    <x v="2"/>
    <n v="4942.5694100000101"/>
  </r>
  <r>
    <n v="6"/>
    <x v="5"/>
    <x v="13"/>
    <x v="2"/>
    <n v="3786.6439799999998"/>
  </r>
  <r>
    <n v="7"/>
    <x v="6"/>
    <x v="13"/>
    <x v="2"/>
    <n v="8729.2133900000099"/>
  </r>
  <r>
    <n v="8"/>
    <x v="7"/>
    <x v="13"/>
    <x v="2"/>
    <n v="70.43995979853284"/>
  </r>
  <r>
    <n v="9"/>
    <x v="8"/>
    <x v="13"/>
    <x v="2"/>
    <n v="24.001511404635011"/>
  </r>
  <r>
    <n v="10"/>
    <x v="9"/>
    <x v="13"/>
    <x v="2"/>
    <n v="94.44147120316785"/>
  </r>
  <r>
    <n v="1"/>
    <x v="0"/>
    <x v="14"/>
    <x v="2"/>
    <n v="44971.92843"/>
  </r>
  <r>
    <n v="2"/>
    <x v="1"/>
    <x v="14"/>
    <x v="2"/>
    <n v="42664.478629999998"/>
  </r>
  <r>
    <n v="3"/>
    <x v="2"/>
    <x v="14"/>
    <x v="2"/>
    <n v="31867.91315"/>
  </r>
  <r>
    <n v="4"/>
    <x v="3"/>
    <x v="14"/>
    <x v="2"/>
    <n v="9966.7261899999994"/>
  </r>
  <r>
    <n v="5"/>
    <x v="4"/>
    <x v="14"/>
    <x v="2"/>
    <n v="4344.9473500000004"/>
  </r>
  <r>
    <n v="6"/>
    <x v="5"/>
    <x v="14"/>
    <x v="2"/>
    <n v="2235.8068199999898"/>
  </r>
  <r>
    <n v="7"/>
    <x v="6"/>
    <x v="14"/>
    <x v="2"/>
    <n v="6580.7541699999911"/>
  </r>
  <r>
    <n v="8"/>
    <x v="7"/>
    <x v="14"/>
    <x v="2"/>
    <n v="74.694251924109352"/>
  </r>
  <r>
    <n v="9"/>
    <x v="8"/>
    <x v="14"/>
    <x v="2"/>
    <n v="23.360712494425716"/>
  </r>
  <r>
    <n v="10"/>
    <x v="9"/>
    <x v="14"/>
    <x v="2"/>
    <n v="98.054964418535064"/>
  </r>
  <r>
    <n v="1"/>
    <x v="0"/>
    <x v="15"/>
    <x v="2"/>
    <n v="75164.251050000006"/>
  </r>
  <r>
    <n v="2"/>
    <x v="1"/>
    <x v="15"/>
    <x v="2"/>
    <n v="72065.241779999997"/>
  </r>
  <r>
    <n v="3"/>
    <x v="2"/>
    <x v="15"/>
    <x v="2"/>
    <n v="46980.724820000003"/>
  </r>
  <r>
    <n v="4"/>
    <x v="3"/>
    <x v="15"/>
    <x v="2"/>
    <n v="16947.984619999999"/>
  </r>
  <r>
    <n v="5"/>
    <x v="4"/>
    <x v="15"/>
    <x v="2"/>
    <n v="16548.521530000002"/>
  </r>
  <r>
    <n v="6"/>
    <x v="5"/>
    <x v="15"/>
    <x v="2"/>
    <n v="18200.9718600001"/>
  </r>
  <r>
    <n v="7"/>
    <x v="6"/>
    <x v="15"/>
    <x v="2"/>
    <n v="34749.493390000098"/>
  </r>
  <r>
    <n v="8"/>
    <x v="7"/>
    <x v="15"/>
    <x v="2"/>
    <n v="65.191933947050714"/>
  </r>
  <r>
    <n v="9"/>
    <x v="8"/>
    <x v="15"/>
    <x v="2"/>
    <n v="23.517557426281353"/>
  </r>
  <r>
    <n v="10"/>
    <x v="9"/>
    <x v="15"/>
    <x v="2"/>
    <n v="88.709491373332071"/>
  </r>
  <r>
    <n v="1"/>
    <x v="0"/>
    <x v="16"/>
    <x v="2"/>
    <n v="67358.861290000001"/>
  </r>
  <r>
    <n v="2"/>
    <x v="1"/>
    <x v="16"/>
    <x v="2"/>
    <n v="63218.030570000003"/>
  </r>
  <r>
    <n v="3"/>
    <x v="2"/>
    <x v="16"/>
    <x v="2"/>
    <n v="46063.76496"/>
  </r>
  <r>
    <n v="4"/>
    <x v="3"/>
    <x v="16"/>
    <x v="2"/>
    <n v="13233.510560000001"/>
  </r>
  <r>
    <n v="5"/>
    <x v="4"/>
    <x v="16"/>
    <x v="2"/>
    <n v="7760.9185599999901"/>
  </r>
  <r>
    <n v="6"/>
    <x v="5"/>
    <x v="16"/>
    <x v="2"/>
    <n v="6122.1479200000203"/>
  </r>
  <r>
    <n v="7"/>
    <x v="6"/>
    <x v="16"/>
    <x v="2"/>
    <n v="13883.066479999998"/>
  </r>
  <r>
    <n v="8"/>
    <x v="7"/>
    <x v="16"/>
    <x v="2"/>
    <n v="72.864916139699361"/>
  </r>
  <r>
    <n v="9"/>
    <x v="8"/>
    <x v="16"/>
    <x v="2"/>
    <n v="20.933126895414453"/>
  </r>
  <r>
    <n v="10"/>
    <x v="9"/>
    <x v="16"/>
    <x v="2"/>
    <n v="93.798043035113807"/>
  </r>
  <r>
    <n v="1"/>
    <x v="0"/>
    <x v="17"/>
    <x v="2"/>
    <n v="78466.546019999994"/>
  </r>
  <r>
    <n v="2"/>
    <x v="1"/>
    <x v="17"/>
    <x v="2"/>
    <n v="74921.638659999997"/>
  </r>
  <r>
    <n v="3"/>
    <x v="2"/>
    <x v="17"/>
    <x v="2"/>
    <n v="53133.500220000002"/>
  </r>
  <r>
    <n v="4"/>
    <x v="3"/>
    <x v="17"/>
    <x v="2"/>
    <n v="17429.273740000001"/>
  </r>
  <r>
    <n v="5"/>
    <x v="4"/>
    <x v="17"/>
    <x v="2"/>
    <n v="13165.14899"/>
  </r>
  <r>
    <n v="6"/>
    <x v="5"/>
    <x v="17"/>
    <x v="2"/>
    <n v="16676.224569999998"/>
  </r>
  <r>
    <n v="7"/>
    <x v="6"/>
    <x v="17"/>
    <x v="2"/>
    <n v="29841.37356"/>
  </r>
  <r>
    <n v="8"/>
    <x v="7"/>
    <x v="17"/>
    <x v="2"/>
    <n v="70.918764151867791"/>
  </r>
  <r>
    <n v="9"/>
    <x v="8"/>
    <x v="17"/>
    <x v="2"/>
    <n v="23.2633376041004"/>
  </r>
  <r>
    <n v="10"/>
    <x v="9"/>
    <x v="17"/>
    <x v="2"/>
    <n v="94.182101755968191"/>
  </r>
  <r>
    <n v="1"/>
    <x v="0"/>
    <x v="18"/>
    <x v="2"/>
    <n v="76.539270000000002"/>
  </r>
  <r>
    <n v="2"/>
    <x v="1"/>
    <x v="18"/>
    <x v="2"/>
    <n v="-4.7234999999999996"/>
  </r>
  <r>
    <n v="3"/>
    <x v="2"/>
    <x v="18"/>
    <x v="2"/>
    <n v="-7942.6204799999996"/>
  </r>
  <r>
    <n v="4"/>
    <x v="3"/>
    <x v="18"/>
    <x v="2"/>
    <n v="2013.5898099999999"/>
  </r>
  <r>
    <n v="5"/>
    <x v="4"/>
    <x v="18"/>
    <x v="2"/>
    <n v="3608.1896000000002"/>
  </r>
  <r>
    <n v="6"/>
    <x v="5"/>
    <x v="18"/>
    <x v="2"/>
    <n v="-2242.3347699999799"/>
  </r>
  <r>
    <n v="7"/>
    <x v="6"/>
    <x v="18"/>
    <x v="2"/>
    <n v="1365.85483000002"/>
  </r>
  <r>
    <n v="8"/>
    <x v="7"/>
    <x v="18"/>
    <x v="2"/>
    <n v="168151.16926008256"/>
  </r>
  <r>
    <n v="9"/>
    <x v="8"/>
    <x v="18"/>
    <x v="2"/>
    <n v="-42629.190430824601"/>
  </r>
  <r>
    <n v="10"/>
    <x v="9"/>
    <x v="18"/>
    <x v="2"/>
    <n v="125521.97882925796"/>
  </r>
  <r>
    <n v="1"/>
    <x v="0"/>
    <x v="19"/>
    <x v="2"/>
    <n v="42435.788780000003"/>
  </r>
  <r>
    <n v="2"/>
    <x v="1"/>
    <x v="19"/>
    <x v="2"/>
    <n v="39887.943879999992"/>
  </r>
  <r>
    <n v="3"/>
    <x v="2"/>
    <x v="19"/>
    <x v="2"/>
    <n v="24826.3744799999"/>
  </r>
  <r>
    <n v="4"/>
    <x v="3"/>
    <x v="19"/>
    <x v="2"/>
    <n v="9029.9043500000007"/>
  </r>
  <r>
    <n v="5"/>
    <x v="4"/>
    <x v="19"/>
    <x v="2"/>
    <n v="9873.4098599999998"/>
  </r>
  <r>
    <n v="6"/>
    <x v="5"/>
    <x v="19"/>
    <x v="2"/>
    <n v="5815.2188500000102"/>
  </r>
  <r>
    <n v="7"/>
    <x v="6"/>
    <x v="19"/>
    <x v="2"/>
    <n v="15688.628710000001"/>
  </r>
  <r>
    <n v="8"/>
    <x v="7"/>
    <x v="19"/>
    <x v="2"/>
    <n v="62.240296352923728"/>
  </r>
  <r>
    <n v="9"/>
    <x v="8"/>
    <x v="19"/>
    <x v="2"/>
    <n v="22.63817953907531"/>
  </r>
  <r>
    <n v="10"/>
    <x v="9"/>
    <x v="19"/>
    <x v="2"/>
    <n v="84.878475891999045"/>
  </r>
  <r>
    <n v="1"/>
    <x v="0"/>
    <x v="20"/>
    <x v="2"/>
    <n v="33537.502840000001"/>
  </r>
  <r>
    <n v="2"/>
    <x v="1"/>
    <x v="20"/>
    <x v="2"/>
    <n v="31512.445759999999"/>
  </r>
  <r>
    <n v="3"/>
    <x v="2"/>
    <x v="20"/>
    <x v="2"/>
    <n v="21428.562430000002"/>
  </r>
  <r>
    <n v="4"/>
    <x v="3"/>
    <x v="20"/>
    <x v="2"/>
    <n v="7475.7177300000003"/>
  </r>
  <r>
    <n v="5"/>
    <x v="4"/>
    <x v="20"/>
    <x v="2"/>
    <n v="6074.77754000001"/>
  </r>
  <r>
    <n v="6"/>
    <x v="5"/>
    <x v="20"/>
    <x v="2"/>
    <n v="7555.9849100000101"/>
  </r>
  <r>
    <n v="7"/>
    <x v="6"/>
    <x v="20"/>
    <x v="2"/>
    <n v="13630.762449999998"/>
  </r>
  <r>
    <n v="8"/>
    <x v="7"/>
    <x v="20"/>
    <x v="2"/>
    <n v="68.00031515548099"/>
  </r>
  <r>
    <n v="9"/>
    <x v="8"/>
    <x v="20"/>
    <x v="2"/>
    <n v="23.723064172598203"/>
  </r>
  <r>
    <n v="10"/>
    <x v="9"/>
    <x v="20"/>
    <x v="2"/>
    <n v="91.72337932807919"/>
  </r>
  <r>
    <n v="1"/>
    <x v="0"/>
    <x v="21"/>
    <x v="2"/>
    <n v="57865.992209999997"/>
  </r>
  <r>
    <n v="2"/>
    <x v="1"/>
    <x v="21"/>
    <x v="2"/>
    <n v="53583.9856"/>
  </r>
  <r>
    <n v="3"/>
    <x v="2"/>
    <x v="21"/>
    <x v="2"/>
    <n v="37077.794170000001"/>
  </r>
  <r>
    <n v="4"/>
    <x v="3"/>
    <x v="21"/>
    <x v="2"/>
    <n v="12385.948899999999"/>
  </r>
  <r>
    <n v="5"/>
    <x v="4"/>
    <x v="21"/>
    <x v="2"/>
    <n v="9049.0550999999996"/>
  </r>
  <r>
    <n v="6"/>
    <x v="5"/>
    <x v="21"/>
    <x v="2"/>
    <n v="9616.8737299999902"/>
  </r>
  <r>
    <n v="7"/>
    <x v="6"/>
    <x v="21"/>
    <x v="2"/>
    <n v="18665.928830000001"/>
  </r>
  <r>
    <n v="8"/>
    <x v="7"/>
    <x v="21"/>
    <x v="2"/>
    <n v="69.195663134845276"/>
  </r>
  <r>
    <n v="9"/>
    <x v="8"/>
    <x v="21"/>
    <x v="2"/>
    <n v="23.115019835329303"/>
  </r>
  <r>
    <n v="10"/>
    <x v="9"/>
    <x v="21"/>
    <x v="2"/>
    <n v="92.310682970174582"/>
  </r>
  <r>
    <n v="1"/>
    <x v="0"/>
    <x v="22"/>
    <x v="2"/>
    <n v="66690.575169999996"/>
  </r>
  <r>
    <n v="2"/>
    <x v="1"/>
    <x v="22"/>
    <x v="2"/>
    <n v="63445.877480000003"/>
  </r>
  <r>
    <n v="3"/>
    <x v="2"/>
    <x v="22"/>
    <x v="2"/>
    <n v="47107.882819999999"/>
  </r>
  <r>
    <n v="4"/>
    <x v="3"/>
    <x v="22"/>
    <x v="2"/>
    <n v="14048.0178"/>
  </r>
  <r>
    <n v="5"/>
    <x v="4"/>
    <x v="22"/>
    <x v="2"/>
    <n v="7673.3157099999999"/>
  </r>
  <r>
    <n v="6"/>
    <x v="5"/>
    <x v="22"/>
    <x v="2"/>
    <n v="9913.7075700000205"/>
  </r>
  <r>
    <n v="7"/>
    <x v="6"/>
    <x v="22"/>
    <x v="2"/>
    <n v="17587.023280000001"/>
  </r>
  <r>
    <n v="8"/>
    <x v="7"/>
    <x v="22"/>
    <x v="2"/>
    <n v="74.248926314952115"/>
  </r>
  <r>
    <n v="9"/>
    <x v="8"/>
    <x v="22"/>
    <x v="2"/>
    <n v="22.141734590128955"/>
  </r>
  <r>
    <n v="10"/>
    <x v="9"/>
    <x v="22"/>
    <x v="2"/>
    <n v="96.390660905081063"/>
  </r>
  <r>
    <n v="1"/>
    <x v="0"/>
    <x v="23"/>
    <x v="2"/>
    <n v="75161.411519999994"/>
  </r>
  <r>
    <n v="2"/>
    <x v="1"/>
    <x v="23"/>
    <x v="2"/>
    <n v="72007.064530000003"/>
  </r>
  <r>
    <n v="3"/>
    <x v="2"/>
    <x v="23"/>
    <x v="2"/>
    <n v="54565.192340000001"/>
  </r>
  <r>
    <n v="4"/>
    <x v="3"/>
    <x v="23"/>
    <x v="2"/>
    <n v="15964.24692"/>
  </r>
  <r>
    <n v="5"/>
    <x v="4"/>
    <x v="23"/>
    <x v="2"/>
    <n v="9984.5415999999805"/>
  </r>
  <r>
    <n v="6"/>
    <x v="5"/>
    <x v="23"/>
    <x v="2"/>
    <n v="7534.2655000000004"/>
  </r>
  <r>
    <n v="7"/>
    <x v="6"/>
    <x v="23"/>
    <x v="2"/>
    <n v="17518.807100000002"/>
  </r>
  <r>
    <n v="8"/>
    <x v="7"/>
    <x v="23"/>
    <x v="2"/>
    <n v="75.77755418326592"/>
  </r>
  <r>
    <n v="9"/>
    <x v="8"/>
    <x v="23"/>
    <x v="2"/>
    <n v="22.170389841886809"/>
  </r>
  <r>
    <n v="10"/>
    <x v="9"/>
    <x v="23"/>
    <x v="2"/>
    <n v="97.947944025152736"/>
  </r>
  <r>
    <n v="1"/>
    <x v="0"/>
    <x v="24"/>
    <x v="2"/>
    <n v="19749.8878"/>
  </r>
  <r>
    <n v="2"/>
    <x v="1"/>
    <x v="24"/>
    <x v="2"/>
    <n v="19912.924200000001"/>
  </r>
  <r>
    <n v="3"/>
    <x v="2"/>
    <x v="24"/>
    <x v="2"/>
    <n v="2635.4591599999999"/>
  </r>
  <r>
    <n v="4"/>
    <x v="3"/>
    <x v="24"/>
    <x v="2"/>
    <n v="4399.6631699999998"/>
  </r>
  <r>
    <n v="5"/>
    <x v="4"/>
    <x v="24"/>
    <x v="2"/>
    <n v="12570.067849999999"/>
  </r>
  <r>
    <n v="6"/>
    <x v="5"/>
    <x v="24"/>
    <x v="2"/>
    <n v="97.619079999999599"/>
  </r>
  <r>
    <n v="7"/>
    <x v="6"/>
    <x v="24"/>
    <x v="2"/>
    <n v="12667.68693"/>
  </r>
  <r>
    <n v="8"/>
    <x v="7"/>
    <x v="24"/>
    <x v="2"/>
    <n v="13.234917852999207"/>
  </r>
  <r>
    <n v="9"/>
    <x v="8"/>
    <x v="24"/>
    <x v="2"/>
    <n v="22.094510709783144"/>
  </r>
  <r>
    <n v="10"/>
    <x v="9"/>
    <x v="24"/>
    <x v="2"/>
    <n v="35.329428562782354"/>
  </r>
  <r>
    <n v="1"/>
    <x v="0"/>
    <x v="25"/>
    <x v="2"/>
    <n v="117579.22"/>
  </r>
  <r>
    <n v="2"/>
    <x v="1"/>
    <x v="25"/>
    <x v="2"/>
    <n v="108235.49"/>
  </r>
  <r>
    <n v="3"/>
    <x v="2"/>
    <x v="25"/>
    <x v="2"/>
    <n v="87701.14"/>
  </r>
  <r>
    <n v="4"/>
    <x v="3"/>
    <x v="25"/>
    <x v="2"/>
    <n v="29556.26"/>
  </r>
  <r>
    <n v="5"/>
    <x v="4"/>
    <x v="25"/>
    <x v="2"/>
    <n v="-2109.84"/>
  </r>
  <r>
    <n v="6"/>
    <x v="5"/>
    <x v="25"/>
    <x v="2"/>
    <n v="1606.3895952658499"/>
  </r>
  <r>
    <n v="7"/>
    <x v="6"/>
    <x v="25"/>
    <x v="2"/>
    <n v="-503.45040473415401"/>
  </r>
  <r>
    <n v="8"/>
    <x v="7"/>
    <x v="25"/>
    <x v="2"/>
    <n v="81.028080530702084"/>
  </r>
  <r>
    <n v="9"/>
    <x v="8"/>
    <x v="25"/>
    <x v="2"/>
    <n v="27.307364710041043"/>
  </r>
  <r>
    <n v="10"/>
    <x v="9"/>
    <x v="25"/>
    <x v="2"/>
    <n v="108.33544524074313"/>
  </r>
  <r>
    <n v="1"/>
    <x v="0"/>
    <x v="26"/>
    <x v="2"/>
    <n v="1624867.9396899999"/>
  </r>
  <r>
    <n v="2"/>
    <x v="1"/>
    <x v="26"/>
    <x v="2"/>
    <n v="1556471.4528999999"/>
  </r>
  <r>
    <n v="3"/>
    <x v="2"/>
    <x v="26"/>
    <x v="2"/>
    <n v="1002507.43695"/>
  </r>
  <r>
    <n v="4"/>
    <x v="3"/>
    <x v="26"/>
    <x v="2"/>
    <n v="301279.55674000003"/>
  </r>
  <r>
    <n v="5"/>
    <x v="4"/>
    <x v="26"/>
    <x v="2"/>
    <n v="268998.18654999998"/>
  </r>
  <r>
    <n v="6"/>
    <x v="5"/>
    <x v="26"/>
    <x v="2"/>
    <n v="72282.254249999896"/>
  </r>
  <r>
    <n v="7"/>
    <x v="6"/>
    <x v="26"/>
    <x v="2"/>
    <n v="341280.44079999992"/>
  </r>
  <r>
    <n v="8"/>
    <x v="7"/>
    <x v="26"/>
    <x v="2"/>
    <n v="64.408983221769958"/>
  </r>
  <r>
    <n v="9"/>
    <x v="8"/>
    <x v="26"/>
    <x v="2"/>
    <n v="19.356574524939688"/>
  </r>
  <r>
    <n v="10"/>
    <x v="9"/>
    <x v="26"/>
    <x v="2"/>
    <n v="83.765557746709646"/>
  </r>
  <r>
    <n v="1"/>
    <x v="0"/>
    <x v="27"/>
    <x v="2"/>
    <n v="6070"/>
  </r>
  <r>
    <n v="2"/>
    <x v="1"/>
    <x v="27"/>
    <x v="2"/>
    <n v="4911.75"/>
  </r>
  <r>
    <n v="3"/>
    <x v="2"/>
    <x v="27"/>
    <x v="2"/>
    <n v="7058.3519999999999"/>
  </r>
  <r>
    <n v="4"/>
    <x v="3"/>
    <x v="27"/>
    <x v="2"/>
    <n v="723.46699999999998"/>
  </r>
  <r>
    <n v="5"/>
    <x v="4"/>
    <x v="27"/>
    <x v="2"/>
    <n v="783.13099999999997"/>
  </r>
  <r>
    <n v="6"/>
    <x v="5"/>
    <x v="27"/>
    <x v="2"/>
    <n v="-32.401000000000003"/>
  </r>
  <r>
    <n v="7"/>
    <x v="6"/>
    <x v="27"/>
    <x v="2"/>
    <n v="750.73"/>
  </r>
  <r>
    <n v="8"/>
    <x v="7"/>
    <x v="27"/>
    <x v="2"/>
    <n v="143.70340510001526"/>
  </r>
  <r>
    <n v="9"/>
    <x v="8"/>
    <x v="27"/>
    <x v="2"/>
    <n v="14.729312363210667"/>
  </r>
  <r>
    <n v="10"/>
    <x v="9"/>
    <x v="27"/>
    <x v="2"/>
    <n v="158.43271746322591"/>
  </r>
  <r>
    <n v="1"/>
    <x v="0"/>
    <x v="28"/>
    <x v="2"/>
    <n v="27000"/>
  </r>
  <r>
    <n v="2"/>
    <x v="1"/>
    <x v="28"/>
    <x v="2"/>
    <n v="25900"/>
  </r>
  <r>
    <n v="3"/>
    <x v="2"/>
    <x v="28"/>
    <x v="2"/>
    <n v="20567"/>
  </r>
  <r>
    <n v="4"/>
    <x v="3"/>
    <x v="28"/>
    <x v="2"/>
    <n v="2390"/>
  </r>
  <r>
    <n v="5"/>
    <x v="4"/>
    <x v="28"/>
    <x v="2"/>
    <n v="2942"/>
  </r>
  <r>
    <n v="6"/>
    <x v="5"/>
    <x v="28"/>
    <x v="2"/>
    <n v="1472"/>
  </r>
  <r>
    <n v="7"/>
    <x v="6"/>
    <x v="28"/>
    <x v="2"/>
    <n v="4414"/>
  </r>
  <r>
    <n v="8"/>
    <x v="7"/>
    <x v="28"/>
    <x v="2"/>
    <n v="79.409266409266408"/>
  </r>
  <r>
    <n v="9"/>
    <x v="8"/>
    <x v="28"/>
    <x v="2"/>
    <n v="9.2277992277992276"/>
  </r>
  <r>
    <n v="10"/>
    <x v="9"/>
    <x v="28"/>
    <x v="2"/>
    <n v="88.637065637065632"/>
  </r>
  <r>
    <n v="1"/>
    <x v="0"/>
    <x v="29"/>
    <x v="2"/>
    <n v="48005.705049999997"/>
  </r>
  <r>
    <n v="2"/>
    <x v="1"/>
    <x v="29"/>
    <x v="2"/>
    <n v="45757.720549999998"/>
  </r>
  <r>
    <n v="3"/>
    <x v="2"/>
    <x v="29"/>
    <x v="2"/>
    <n v="32565.643380000001"/>
  </r>
  <r>
    <n v="4"/>
    <x v="3"/>
    <x v="29"/>
    <x v="2"/>
    <n v="9748.6480300000003"/>
  </r>
  <r>
    <n v="5"/>
    <x v="4"/>
    <x v="29"/>
    <x v="2"/>
    <n v="5180.3415699999996"/>
  </r>
  <r>
    <n v="6"/>
    <x v="5"/>
    <x v="29"/>
    <x v="2"/>
    <n v="757"/>
  </r>
  <r>
    <n v="7"/>
    <x v="6"/>
    <x v="29"/>
    <x v="2"/>
    <n v="5937.3415699999996"/>
  </r>
  <r>
    <n v="8"/>
    <x v="7"/>
    <x v="29"/>
    <x v="2"/>
    <n v="71.169723903565398"/>
  </r>
  <r>
    <n v="9"/>
    <x v="8"/>
    <x v="29"/>
    <x v="2"/>
    <n v="21.304924967465414"/>
  </r>
  <r>
    <n v="10"/>
    <x v="9"/>
    <x v="29"/>
    <x v="2"/>
    <n v="92.474648871030809"/>
  </r>
  <r>
    <n v="1"/>
    <x v="0"/>
    <x v="30"/>
    <x v="2"/>
    <n v="25142.01629"/>
  </r>
  <r>
    <n v="2"/>
    <x v="1"/>
    <x v="30"/>
    <x v="2"/>
    <n v="17865.065409999999"/>
  </r>
  <r>
    <n v="3"/>
    <x v="2"/>
    <x v="30"/>
    <x v="2"/>
    <n v="677.47193000000004"/>
  </r>
  <r>
    <n v="4"/>
    <x v="3"/>
    <x v="30"/>
    <x v="2"/>
    <n v="5656.76728"/>
  </r>
  <r>
    <n v="5"/>
    <x v="4"/>
    <x v="30"/>
    <x v="2"/>
    <n v="19226.339120000001"/>
  </r>
  <r>
    <n v="6"/>
    <x v="5"/>
    <x v="30"/>
    <x v="2"/>
    <n v="1559.7324999999901"/>
  </r>
  <r>
    <n v="7"/>
    <x v="6"/>
    <x v="30"/>
    <x v="2"/>
    <n v="20786.071619999999"/>
  </r>
  <r>
    <n v="8"/>
    <x v="7"/>
    <x v="30"/>
    <x v="2"/>
    <n v="3.7921603669068236"/>
  </r>
  <r>
    <n v="9"/>
    <x v="8"/>
    <x v="30"/>
    <x v="2"/>
    <n v="31.663848691164688"/>
  </r>
  <r>
    <n v="10"/>
    <x v="9"/>
    <x v="30"/>
    <x v="2"/>
    <n v="35.456009058071508"/>
  </r>
  <r>
    <n v="1"/>
    <x v="0"/>
    <x v="31"/>
    <x v="2"/>
    <n v="868.68799999999999"/>
  </r>
  <r>
    <n v="2"/>
    <x v="1"/>
    <x v="31"/>
    <x v="2"/>
    <n v="823.96799999999996"/>
  </r>
  <r>
    <n v="3"/>
    <x v="2"/>
    <x v="31"/>
    <x v="2"/>
    <n v="910.69100000000003"/>
  </r>
  <r>
    <n v="4"/>
    <x v="3"/>
    <x v="31"/>
    <x v="2"/>
    <n v="516.17200000000003"/>
  </r>
  <r>
    <n v="5"/>
    <x v="4"/>
    <x v="31"/>
    <x v="2"/>
    <n v="419.28300000000002"/>
  </r>
  <r>
    <n v="6"/>
    <x v="5"/>
    <x v="31"/>
    <x v="2"/>
    <n v="1920.5940000000001"/>
  </r>
  <r>
    <n v="7"/>
    <x v="6"/>
    <x v="31"/>
    <x v="2"/>
    <n v="2339.877"/>
  </r>
  <r>
    <n v="8"/>
    <x v="7"/>
    <x v="31"/>
    <x v="2"/>
    <n v="110.52504466192863"/>
  </r>
  <r>
    <n v="9"/>
    <x v="8"/>
    <x v="31"/>
    <x v="2"/>
    <n v="62.644665812264556"/>
  </r>
  <r>
    <n v="10"/>
    <x v="9"/>
    <x v="31"/>
    <x v="2"/>
    <n v="173.16971047419318"/>
  </r>
  <r>
    <n v="1"/>
    <x v="0"/>
    <x v="32"/>
    <x v="2"/>
    <n v="22702.47495"/>
  </r>
  <r>
    <n v="2"/>
    <x v="1"/>
    <x v="32"/>
    <x v="2"/>
    <n v="16804.248390000001"/>
  </r>
  <r>
    <n v="3"/>
    <x v="2"/>
    <x v="32"/>
    <x v="2"/>
    <n v="14931.875110000001"/>
  </r>
  <r>
    <n v="4"/>
    <x v="3"/>
    <x v="32"/>
    <x v="2"/>
    <n v="7131.5367900000001"/>
  </r>
  <r>
    <n v="5"/>
    <x v="4"/>
    <x v="32"/>
    <x v="2"/>
    <n v="2315.0680600000001"/>
  </r>
  <r>
    <n v="6"/>
    <x v="5"/>
    <x v="32"/>
    <x v="2"/>
    <n v="8708.77718524191"/>
  </r>
  <r>
    <n v="7"/>
    <x v="6"/>
    <x v="32"/>
    <x v="2"/>
    <n v="11023.845245241901"/>
  </r>
  <r>
    <n v="8"/>
    <x v="7"/>
    <x v="32"/>
    <x v="2"/>
    <n v="88.857738611420274"/>
  </r>
  <r>
    <n v="9"/>
    <x v="8"/>
    <x v="32"/>
    <x v="2"/>
    <n v="42.438891787887925"/>
  </r>
  <r>
    <n v="10"/>
    <x v="9"/>
    <x v="32"/>
    <x v="2"/>
    <n v="131.29663039930819"/>
  </r>
  <r>
    <n v="1"/>
    <x v="0"/>
    <x v="33"/>
    <x v="2"/>
    <n v="8030.4905200000003"/>
  </r>
  <r>
    <n v="2"/>
    <x v="1"/>
    <x v="33"/>
    <x v="2"/>
    <n v="4513.0864600000004"/>
  </r>
  <r>
    <n v="3"/>
    <x v="2"/>
    <x v="33"/>
    <x v="2"/>
    <n v="4623.9699600000004"/>
  </r>
  <r>
    <n v="4"/>
    <x v="3"/>
    <x v="33"/>
    <x v="2"/>
    <n v="1779.96957"/>
  </r>
  <r>
    <n v="5"/>
    <x v="4"/>
    <x v="33"/>
    <x v="2"/>
    <n v="35.311520000000002"/>
  </r>
  <r>
    <n v="6"/>
    <x v="5"/>
    <x v="33"/>
    <x v="2"/>
    <n v="1653.38645725277"/>
  </r>
  <r>
    <n v="7"/>
    <x v="6"/>
    <x v="33"/>
    <x v="2"/>
    <n v="1688.69797725277"/>
  </r>
  <r>
    <n v="8"/>
    <x v="7"/>
    <x v="33"/>
    <x v="2"/>
    <n v="102.4569327661407"/>
  </r>
  <r>
    <n v="9"/>
    <x v="8"/>
    <x v="33"/>
    <x v="2"/>
    <n v="39.440183248782688"/>
  </r>
  <r>
    <n v="10"/>
    <x v="9"/>
    <x v="33"/>
    <x v="2"/>
    <n v="141.89711601492337"/>
  </r>
  <r>
    <n v="1"/>
    <x v="0"/>
    <x v="34"/>
    <x v="2"/>
    <n v="3962379.7095400002"/>
  </r>
  <r>
    <n v="2"/>
    <x v="1"/>
    <x v="34"/>
    <x v="2"/>
    <n v="3732491.3358299993"/>
  </r>
  <r>
    <n v="3"/>
    <x v="2"/>
    <x v="34"/>
    <x v="2"/>
    <n v="2572580.3299300005"/>
  </r>
  <r>
    <n v="4"/>
    <x v="3"/>
    <x v="34"/>
    <x v="2"/>
    <n v="792819.55519413692"/>
  </r>
  <r>
    <n v="5"/>
    <x v="4"/>
    <x v="34"/>
    <x v="2"/>
    <n v="759832.24734278989"/>
  </r>
  <r>
    <n v="6"/>
    <x v="5"/>
    <x v="34"/>
    <x v="2"/>
    <n v="404690.98508775973"/>
  </r>
  <r>
    <n v="7"/>
    <x v="6"/>
    <x v="34"/>
    <x v="2"/>
    <n v="1164523.2324305493"/>
  </r>
  <r>
    <n v="8"/>
    <x v="7"/>
    <x v="34"/>
    <x v="2"/>
    <n v="68.923946459956937"/>
  </r>
  <r>
    <n v="9"/>
    <x v="8"/>
    <x v="34"/>
    <x v="2"/>
    <n v="21.241028681928249"/>
  </r>
  <r>
    <n v="10"/>
    <x v="9"/>
    <x v="34"/>
    <x v="2"/>
    <n v="90.164975141885179"/>
  </r>
  <r>
    <n v="1"/>
    <x v="0"/>
    <x v="0"/>
    <x v="3"/>
    <n v="54451.221270000402"/>
  </r>
  <r>
    <n v="2"/>
    <x v="1"/>
    <x v="0"/>
    <x v="3"/>
    <n v="37876.194100000997"/>
  </r>
  <r>
    <n v="3"/>
    <x v="2"/>
    <x v="0"/>
    <x v="3"/>
    <n v="30795.48576"/>
  </r>
  <r>
    <n v="4"/>
    <x v="3"/>
    <x v="0"/>
    <x v="3"/>
    <n v="9628.1729582031094"/>
  </r>
  <r>
    <n v="5"/>
    <x v="4"/>
    <x v="0"/>
    <x v="3"/>
    <n v="40171.85"/>
  </r>
  <r>
    <n v="6"/>
    <x v="5"/>
    <x v="0"/>
    <x v="3"/>
    <n v="5817.951"/>
  </r>
  <r>
    <n v="7"/>
    <x v="6"/>
    <x v="0"/>
    <x v="3"/>
    <n v="45989.800999999999"/>
  </r>
  <r>
    <n v="8"/>
    <x v="7"/>
    <x v="0"/>
    <x v="3"/>
    <n v="81.305649872565169"/>
  </r>
  <r>
    <n v="9"/>
    <x v="8"/>
    <x v="0"/>
    <x v="3"/>
    <n v="25.420117271504992"/>
  </r>
  <r>
    <n v="10"/>
    <x v="9"/>
    <x v="0"/>
    <x v="3"/>
    <n v="106.72576714407016"/>
  </r>
  <r>
    <n v="1"/>
    <x v="0"/>
    <x v="1"/>
    <x v="3"/>
    <n v="332411.72921000002"/>
  </r>
  <r>
    <n v="2"/>
    <x v="1"/>
    <x v="1"/>
    <x v="3"/>
    <n v="235078.71859"/>
  </r>
  <r>
    <n v="3"/>
    <x v="2"/>
    <x v="1"/>
    <x v="3"/>
    <n v="193845.70394000001"/>
  </r>
  <r>
    <n v="4"/>
    <x v="3"/>
    <x v="1"/>
    <x v="3"/>
    <n v="57344.102149999999"/>
  </r>
  <r>
    <n v="5"/>
    <x v="4"/>
    <x v="1"/>
    <x v="3"/>
    <n v="35516.823360000002"/>
  </r>
  <r>
    <n v="6"/>
    <x v="5"/>
    <x v="1"/>
    <x v="3"/>
    <n v="-47396.081359999996"/>
  </r>
  <r>
    <n v="7"/>
    <x v="6"/>
    <x v="1"/>
    <x v="3"/>
    <n v="-11879.258"/>
  </r>
  <r>
    <n v="8"/>
    <x v="7"/>
    <x v="1"/>
    <x v="3"/>
    <n v="82.459911770272001"/>
  </r>
  <r>
    <n v="9"/>
    <x v="8"/>
    <x v="1"/>
    <x v="3"/>
    <n v="24.393574413689763"/>
  </r>
  <r>
    <n v="10"/>
    <x v="9"/>
    <x v="1"/>
    <x v="3"/>
    <n v="106.85348618396176"/>
  </r>
  <r>
    <n v="1"/>
    <x v="0"/>
    <x v="2"/>
    <x v="3"/>
    <n v="76159.301560000007"/>
  </r>
  <r>
    <n v="2"/>
    <x v="1"/>
    <x v="2"/>
    <x v="3"/>
    <n v="59289.809560000002"/>
  </r>
  <r>
    <n v="3"/>
    <x v="2"/>
    <x v="2"/>
    <x v="3"/>
    <n v="41429.998540000001"/>
  </r>
  <r>
    <n v="4"/>
    <x v="3"/>
    <x v="2"/>
    <x v="3"/>
    <n v="15885.107679999999"/>
  </r>
  <r>
    <n v="5"/>
    <x v="4"/>
    <x v="2"/>
    <x v="3"/>
    <n v="3883.6082000000001"/>
  </r>
  <r>
    <n v="6"/>
    <x v="5"/>
    <x v="2"/>
    <x v="3"/>
    <n v="4402.3530799999999"/>
  </r>
  <r>
    <n v="7"/>
    <x v="6"/>
    <x v="2"/>
    <x v="3"/>
    <n v="8285.9612799999995"/>
  </r>
  <r>
    <n v="8"/>
    <x v="7"/>
    <x v="2"/>
    <x v="3"/>
    <n v="69.877098353763031"/>
  </r>
  <r>
    <n v="9"/>
    <x v="8"/>
    <x v="2"/>
    <x v="3"/>
    <n v="26.792306802612707"/>
  </r>
  <r>
    <n v="10"/>
    <x v="9"/>
    <x v="2"/>
    <x v="3"/>
    <n v="96.669405156375745"/>
  </r>
  <r>
    <n v="1"/>
    <x v="0"/>
    <x v="3"/>
    <x v="3"/>
    <n v="30219.64316"/>
  </r>
  <r>
    <n v="2"/>
    <x v="1"/>
    <x v="3"/>
    <x v="3"/>
    <n v="24536.970949999999"/>
  </r>
  <r>
    <n v="3"/>
    <x v="2"/>
    <x v="3"/>
    <x v="3"/>
    <n v="13419.460069999999"/>
  </r>
  <r>
    <n v="4"/>
    <x v="3"/>
    <x v="3"/>
    <x v="3"/>
    <n v="5965.1030799999999"/>
  </r>
  <r>
    <n v="5"/>
    <x v="4"/>
    <x v="3"/>
    <x v="3"/>
    <n v="7225.2051000000001"/>
  </r>
  <r>
    <n v="6"/>
    <x v="5"/>
    <x v="3"/>
    <x v="3"/>
    <n v="6599.4349300000104"/>
  </r>
  <r>
    <n v="7"/>
    <x v="6"/>
    <x v="3"/>
    <x v="3"/>
    <n v="13824.64003"/>
  </r>
  <r>
    <n v="8"/>
    <x v="7"/>
    <x v="3"/>
    <x v="3"/>
    <n v="54.690777021113924"/>
  </r>
  <r>
    <n v="9"/>
    <x v="8"/>
    <x v="3"/>
    <x v="3"/>
    <n v="24.310674256228847"/>
  </r>
  <r>
    <n v="10"/>
    <x v="9"/>
    <x v="3"/>
    <x v="3"/>
    <n v="79.001451277342767"/>
  </r>
  <r>
    <n v="1"/>
    <x v="0"/>
    <x v="4"/>
    <x v="3"/>
    <n v="24773.761409999999"/>
  </r>
  <r>
    <n v="2"/>
    <x v="1"/>
    <x v="4"/>
    <x v="3"/>
    <n v="19497.977620000001"/>
  </r>
  <r>
    <n v="3"/>
    <x v="2"/>
    <x v="4"/>
    <x v="3"/>
    <n v="13618.797140000001"/>
  </r>
  <r>
    <n v="4"/>
    <x v="3"/>
    <x v="4"/>
    <x v="3"/>
    <n v="4243.6816699999999"/>
  </r>
  <r>
    <n v="5"/>
    <x v="4"/>
    <x v="4"/>
    <x v="3"/>
    <n v="4473.1018100000001"/>
  </r>
  <r>
    <n v="6"/>
    <x v="5"/>
    <x v="4"/>
    <x v="3"/>
    <n v="9513.3642500000296"/>
  </r>
  <r>
    <n v="7"/>
    <x v="6"/>
    <x v="4"/>
    <x v="3"/>
    <n v="13986.466060000001"/>
  </r>
  <r>
    <n v="8"/>
    <x v="7"/>
    <x v="4"/>
    <x v="3"/>
    <n v="69.847229314852399"/>
  </r>
  <r>
    <n v="9"/>
    <x v="8"/>
    <x v="4"/>
    <x v="3"/>
    <n v="21.76472736150366"/>
  </r>
  <r>
    <n v="10"/>
    <x v="9"/>
    <x v="4"/>
    <x v="3"/>
    <n v="91.611956676356058"/>
  </r>
  <r>
    <n v="1"/>
    <x v="0"/>
    <x v="5"/>
    <x v="3"/>
    <n v="33557.184009999997"/>
  </r>
  <r>
    <n v="2"/>
    <x v="1"/>
    <x v="5"/>
    <x v="3"/>
    <n v="27603.53746"/>
  </r>
  <r>
    <n v="3"/>
    <x v="2"/>
    <x v="5"/>
    <x v="3"/>
    <n v="19343.674599999998"/>
  </r>
  <r>
    <n v="4"/>
    <x v="3"/>
    <x v="5"/>
    <x v="3"/>
    <n v="6820.6822599999996"/>
  </r>
  <r>
    <n v="5"/>
    <x v="4"/>
    <x v="5"/>
    <x v="3"/>
    <n v="4761.7412000000004"/>
  </r>
  <r>
    <n v="6"/>
    <x v="5"/>
    <x v="5"/>
    <x v="3"/>
    <n v="6157.9711999999899"/>
  </r>
  <r>
    <n v="7"/>
    <x v="6"/>
    <x v="5"/>
    <x v="3"/>
    <n v="10919.7124"/>
  </r>
  <r>
    <n v="8"/>
    <x v="7"/>
    <x v="5"/>
    <x v="3"/>
    <n v="70.076795874553085"/>
  </r>
  <r>
    <n v="9"/>
    <x v="8"/>
    <x v="5"/>
    <x v="3"/>
    <n v="24.709449902512599"/>
  </r>
  <r>
    <n v="10"/>
    <x v="9"/>
    <x v="5"/>
    <x v="3"/>
    <n v="94.786245777065687"/>
  </r>
  <r>
    <n v="1"/>
    <x v="0"/>
    <x v="6"/>
    <x v="3"/>
    <n v="9200.5339000000004"/>
  </r>
  <r>
    <n v="2"/>
    <x v="1"/>
    <x v="6"/>
    <x v="3"/>
    <n v="7654.3941699999996"/>
  </r>
  <r>
    <n v="3"/>
    <x v="2"/>
    <x v="6"/>
    <x v="3"/>
    <n v="4155.4526299999998"/>
  </r>
  <r>
    <n v="4"/>
    <x v="3"/>
    <x v="6"/>
    <x v="3"/>
    <n v="2170.97597"/>
  </r>
  <r>
    <n v="5"/>
    <x v="4"/>
    <x v="6"/>
    <x v="3"/>
    <n v="1570.4963700000001"/>
  </r>
  <r>
    <n v="6"/>
    <x v="5"/>
    <x v="6"/>
    <x v="3"/>
    <n v="1691.2681500000101"/>
  </r>
  <r>
    <n v="7"/>
    <x v="6"/>
    <x v="6"/>
    <x v="3"/>
    <n v="3261.7645200000102"/>
  </r>
  <r>
    <n v="8"/>
    <x v="7"/>
    <x v="6"/>
    <x v="3"/>
    <n v="54.288458860487452"/>
  </r>
  <r>
    <n v="9"/>
    <x v="8"/>
    <x v="6"/>
    <x v="3"/>
    <n v="28.362479404428161"/>
  </r>
  <r>
    <n v="10"/>
    <x v="9"/>
    <x v="6"/>
    <x v="3"/>
    <n v="82.650938264915609"/>
  </r>
  <r>
    <n v="1"/>
    <x v="0"/>
    <x v="7"/>
    <x v="3"/>
    <n v="26940.57303"/>
  </r>
  <r>
    <n v="2"/>
    <x v="1"/>
    <x v="7"/>
    <x v="3"/>
    <n v="22439.537400000001"/>
  </r>
  <r>
    <n v="3"/>
    <x v="2"/>
    <x v="7"/>
    <x v="3"/>
    <n v="13136.73035"/>
  </r>
  <r>
    <n v="4"/>
    <x v="3"/>
    <x v="7"/>
    <x v="3"/>
    <n v="5506.3603800000001"/>
  </r>
  <r>
    <n v="5"/>
    <x v="4"/>
    <x v="7"/>
    <x v="3"/>
    <n v="5980.7186600000005"/>
  </r>
  <r>
    <n v="6"/>
    <x v="5"/>
    <x v="7"/>
    <x v="3"/>
    <n v="7647.4546899999996"/>
  </r>
  <r>
    <n v="7"/>
    <x v="6"/>
    <x v="7"/>
    <x v="3"/>
    <n v="13628.173349999999"/>
  </r>
  <r>
    <n v="8"/>
    <x v="7"/>
    <x v="7"/>
    <x v="3"/>
    <n v="58.542785957788944"/>
  </r>
  <r>
    <n v="9"/>
    <x v="8"/>
    <x v="7"/>
    <x v="3"/>
    <n v="24.538653724652985"/>
  </r>
  <r>
    <n v="10"/>
    <x v="9"/>
    <x v="7"/>
    <x v="3"/>
    <n v="83.081439682441925"/>
  </r>
  <r>
    <n v="1"/>
    <x v="0"/>
    <x v="8"/>
    <x v="3"/>
    <n v="22429"/>
  </r>
  <r>
    <n v="2"/>
    <x v="1"/>
    <x v="8"/>
    <x v="3"/>
    <n v="17952"/>
  </r>
  <r>
    <n v="3"/>
    <x v="2"/>
    <x v="8"/>
    <x v="3"/>
    <n v="9636"/>
  </r>
  <r>
    <n v="4"/>
    <x v="3"/>
    <x v="8"/>
    <x v="3"/>
    <n v="4304"/>
  </r>
  <r>
    <n v="5"/>
    <x v="4"/>
    <x v="8"/>
    <x v="3"/>
    <n v="5825"/>
  </r>
  <r>
    <n v="6"/>
    <x v="5"/>
    <x v="8"/>
    <x v="3"/>
    <n v="5078"/>
  </r>
  <r>
    <n v="7"/>
    <x v="6"/>
    <x v="8"/>
    <x v="3"/>
    <n v="10903"/>
  </r>
  <r>
    <n v="8"/>
    <x v="7"/>
    <x v="8"/>
    <x v="3"/>
    <n v="53.67647058823529"/>
  </r>
  <r>
    <n v="9"/>
    <x v="8"/>
    <x v="8"/>
    <x v="3"/>
    <n v="23.975044563279859"/>
  </r>
  <r>
    <n v="10"/>
    <x v="9"/>
    <x v="8"/>
    <x v="3"/>
    <n v="77.651515151515156"/>
  </r>
  <r>
    <n v="1"/>
    <x v="0"/>
    <x v="9"/>
    <x v="3"/>
    <n v="13311.005730000001"/>
  </r>
  <r>
    <n v="2"/>
    <x v="1"/>
    <x v="9"/>
    <x v="3"/>
    <n v="10809.59784"/>
  </r>
  <r>
    <n v="3"/>
    <x v="2"/>
    <x v="9"/>
    <x v="3"/>
    <n v="8143.0198899999996"/>
  </r>
  <r>
    <n v="4"/>
    <x v="3"/>
    <x v="9"/>
    <x v="3"/>
    <n v="2861.24532"/>
  </r>
  <r>
    <n v="5"/>
    <x v="4"/>
    <x v="9"/>
    <x v="3"/>
    <n v="1005.34789"/>
  </r>
  <r>
    <n v="6"/>
    <x v="5"/>
    <x v="9"/>
    <x v="3"/>
    <n v="3402.7317399999602"/>
  </r>
  <r>
    <n v="7"/>
    <x v="6"/>
    <x v="9"/>
    <x v="3"/>
    <n v="4408.0796299999602"/>
  </r>
  <r>
    <n v="8"/>
    <x v="7"/>
    <x v="9"/>
    <x v="3"/>
    <n v="75.331386148959638"/>
  </r>
  <r>
    <n v="9"/>
    <x v="8"/>
    <x v="9"/>
    <x v="3"/>
    <n v="26.469489081381031"/>
  </r>
  <r>
    <n v="10"/>
    <x v="9"/>
    <x v="9"/>
    <x v="3"/>
    <n v="101.80087523034067"/>
  </r>
  <r>
    <n v="1"/>
    <x v="0"/>
    <x v="10"/>
    <x v="3"/>
    <n v="72136.60802"/>
  </r>
  <r>
    <n v="2"/>
    <x v="1"/>
    <x v="10"/>
    <x v="3"/>
    <n v="57930.70809"/>
  </r>
  <r>
    <n v="3"/>
    <x v="2"/>
    <x v="10"/>
    <x v="3"/>
    <n v="40521.220090000003"/>
  </r>
  <r>
    <n v="4"/>
    <x v="3"/>
    <x v="10"/>
    <x v="3"/>
    <n v="12803.13608"/>
  </r>
  <r>
    <n v="5"/>
    <x v="4"/>
    <x v="10"/>
    <x v="3"/>
    <n v="8786.1320199999991"/>
  </r>
  <r>
    <n v="6"/>
    <x v="5"/>
    <x v="10"/>
    <x v="3"/>
    <n v="6866.6069900000102"/>
  </r>
  <r>
    <n v="7"/>
    <x v="6"/>
    <x v="10"/>
    <x v="3"/>
    <n v="15652.739009999999"/>
  </r>
  <r>
    <n v="8"/>
    <x v="7"/>
    <x v="10"/>
    <x v="3"/>
    <n v="69.947738299775381"/>
  </r>
  <r>
    <n v="9"/>
    <x v="8"/>
    <x v="10"/>
    <x v="3"/>
    <n v="22.100776085991043"/>
  </r>
  <r>
    <n v="10"/>
    <x v="9"/>
    <x v="10"/>
    <x v="3"/>
    <n v="92.048514385766424"/>
  </r>
  <r>
    <n v="1"/>
    <x v="0"/>
    <x v="11"/>
    <x v="3"/>
    <n v="285370.86754000001"/>
  </r>
  <r>
    <n v="2"/>
    <x v="1"/>
    <x v="11"/>
    <x v="3"/>
    <n v="125599.78343"/>
  </r>
  <r>
    <n v="3"/>
    <x v="2"/>
    <x v="11"/>
    <x v="3"/>
    <n v="93117.740520000007"/>
  </r>
  <r>
    <n v="4"/>
    <x v="3"/>
    <x v="11"/>
    <x v="3"/>
    <n v="18069.619289999999"/>
  </r>
  <r>
    <n v="5"/>
    <x v="4"/>
    <x v="11"/>
    <x v="3"/>
    <n v="86765.773010000004"/>
  </r>
  <r>
    <n v="6"/>
    <x v="5"/>
    <x v="11"/>
    <x v="3"/>
    <n v="68633.719189999203"/>
  </r>
  <r>
    <n v="7"/>
    <x v="6"/>
    <x v="11"/>
    <x v="3"/>
    <n v="155399.49219999899"/>
  </r>
  <r>
    <n v="8"/>
    <x v="7"/>
    <x v="11"/>
    <x v="3"/>
    <n v="74.138456275202842"/>
  </r>
  <r>
    <n v="9"/>
    <x v="8"/>
    <x v="11"/>
    <x v="3"/>
    <n v="14.386664368789031"/>
  </r>
  <r>
    <n v="10"/>
    <x v="9"/>
    <x v="11"/>
    <x v="3"/>
    <n v="88.525120643991869"/>
  </r>
  <r>
    <n v="1"/>
    <x v="0"/>
    <x v="12"/>
    <x v="3"/>
    <n v="27162.35252"/>
  </r>
  <r>
    <n v="2"/>
    <x v="1"/>
    <x v="12"/>
    <x v="3"/>
    <n v="21999.7844"/>
  </r>
  <r>
    <n v="3"/>
    <x v="2"/>
    <x v="12"/>
    <x v="3"/>
    <n v="15155.69015"/>
  </r>
  <r>
    <n v="4"/>
    <x v="3"/>
    <x v="12"/>
    <x v="3"/>
    <n v="5508.07791"/>
  </r>
  <r>
    <n v="5"/>
    <x v="4"/>
    <x v="12"/>
    <x v="3"/>
    <n v="3378.80188"/>
  </r>
  <r>
    <n v="6"/>
    <x v="5"/>
    <x v="12"/>
    <x v="3"/>
    <n v="5758.7023000000399"/>
  </r>
  <r>
    <n v="7"/>
    <x v="6"/>
    <x v="12"/>
    <x v="3"/>
    <n v="9137.5041800000399"/>
  </r>
  <r>
    <n v="8"/>
    <x v="7"/>
    <x v="12"/>
    <x v="3"/>
    <n v="68.890175805541077"/>
  </r>
  <r>
    <n v="9"/>
    <x v="8"/>
    <x v="12"/>
    <x v="3"/>
    <n v="25.036963134965994"/>
  </r>
  <r>
    <n v="10"/>
    <x v="9"/>
    <x v="12"/>
    <x v="3"/>
    <n v="93.927138940507064"/>
  </r>
  <r>
    <n v="1"/>
    <x v="0"/>
    <x v="13"/>
    <x v="3"/>
    <n v="20199.234550000001"/>
  </r>
  <r>
    <n v="2"/>
    <x v="1"/>
    <x v="13"/>
    <x v="3"/>
    <n v="16492.434649999999"/>
  </r>
  <r>
    <n v="3"/>
    <x v="2"/>
    <x v="13"/>
    <x v="3"/>
    <n v="10374.0934"/>
  </r>
  <r>
    <n v="4"/>
    <x v="3"/>
    <x v="13"/>
    <x v="3"/>
    <n v="4049.34573"/>
  </r>
  <r>
    <n v="5"/>
    <x v="4"/>
    <x v="13"/>
    <x v="3"/>
    <n v="3577.1520399999999"/>
  </r>
  <r>
    <n v="6"/>
    <x v="5"/>
    <x v="13"/>
    <x v="3"/>
    <n v="2395.2884600000102"/>
  </r>
  <r>
    <n v="7"/>
    <x v="6"/>
    <x v="13"/>
    <x v="3"/>
    <n v="5972.4405000000097"/>
  </r>
  <r>
    <n v="8"/>
    <x v="7"/>
    <x v="13"/>
    <x v="3"/>
    <n v="62.902134343154735"/>
  </r>
  <r>
    <n v="9"/>
    <x v="8"/>
    <x v="13"/>
    <x v="3"/>
    <n v="24.55274685596526"/>
  </r>
  <r>
    <n v="10"/>
    <x v="9"/>
    <x v="13"/>
    <x v="3"/>
    <n v="87.454881199119995"/>
  </r>
  <r>
    <n v="1"/>
    <x v="0"/>
    <x v="14"/>
    <x v="3"/>
    <n v="25526.018539999997"/>
  </r>
  <r>
    <n v="2"/>
    <x v="1"/>
    <x v="14"/>
    <x v="3"/>
    <n v="21064.946769999999"/>
  </r>
  <r>
    <n v="3"/>
    <x v="2"/>
    <x v="14"/>
    <x v="3"/>
    <n v="13166.283359999999"/>
  </r>
  <r>
    <n v="4"/>
    <x v="3"/>
    <x v="14"/>
    <x v="3"/>
    <n v="5071.5364799999998"/>
  </r>
  <r>
    <n v="5"/>
    <x v="4"/>
    <x v="14"/>
    <x v="3"/>
    <n v="5214.3859199999997"/>
  </r>
  <r>
    <n v="6"/>
    <x v="5"/>
    <x v="14"/>
    <x v="3"/>
    <n v="1386.69614999999"/>
  </r>
  <r>
    <n v="7"/>
    <x v="6"/>
    <x v="14"/>
    <x v="3"/>
    <n v="6601.0820699999904"/>
  </r>
  <r>
    <n v="8"/>
    <x v="7"/>
    <x v="14"/>
    <x v="3"/>
    <n v="62.503283315916015"/>
  </r>
  <r>
    <n v="9"/>
    <x v="8"/>
    <x v="14"/>
    <x v="3"/>
    <n v="24.075714671269495"/>
  </r>
  <r>
    <n v="10"/>
    <x v="9"/>
    <x v="14"/>
    <x v="3"/>
    <n v="86.578997987185517"/>
  </r>
  <r>
    <n v="1"/>
    <x v="0"/>
    <x v="15"/>
    <x v="3"/>
    <n v="42107.327440000001"/>
  </r>
  <r>
    <n v="2"/>
    <x v="1"/>
    <x v="15"/>
    <x v="3"/>
    <n v="35703.1296"/>
  </r>
  <r>
    <n v="3"/>
    <x v="2"/>
    <x v="15"/>
    <x v="3"/>
    <n v="21833.75719"/>
  </r>
  <r>
    <n v="4"/>
    <x v="3"/>
    <x v="15"/>
    <x v="3"/>
    <n v="8374.3677299999999"/>
  </r>
  <r>
    <n v="5"/>
    <x v="4"/>
    <x v="15"/>
    <x v="3"/>
    <n v="9097.0887399999992"/>
  </r>
  <r>
    <n v="6"/>
    <x v="5"/>
    <x v="15"/>
    <x v="3"/>
    <n v="12997.68879"/>
  </r>
  <r>
    <n v="7"/>
    <x v="6"/>
    <x v="15"/>
    <x v="3"/>
    <n v="22094.777529999999"/>
  </r>
  <r>
    <n v="8"/>
    <x v="7"/>
    <x v="15"/>
    <x v="3"/>
    <n v="61.15362276252668"/>
  </r>
  <r>
    <n v="9"/>
    <x v="8"/>
    <x v="15"/>
    <x v="3"/>
    <n v="23.455556484325673"/>
  </r>
  <r>
    <n v="10"/>
    <x v="9"/>
    <x v="15"/>
    <x v="3"/>
    <n v="84.609179246852349"/>
  </r>
  <r>
    <n v="1"/>
    <x v="0"/>
    <x v="16"/>
    <x v="3"/>
    <n v="38146.571210000002"/>
  </r>
  <r>
    <n v="2"/>
    <x v="1"/>
    <x v="16"/>
    <x v="3"/>
    <n v="30957.244979999999"/>
  </r>
  <r>
    <n v="3"/>
    <x v="2"/>
    <x v="16"/>
    <x v="3"/>
    <n v="20222.139859999999"/>
  </r>
  <r>
    <n v="4"/>
    <x v="3"/>
    <x v="16"/>
    <x v="3"/>
    <n v="6613.0121099999997"/>
  </r>
  <r>
    <n v="5"/>
    <x v="4"/>
    <x v="16"/>
    <x v="3"/>
    <n v="6458.4056200000005"/>
  </r>
  <r>
    <n v="6"/>
    <x v="5"/>
    <x v="16"/>
    <x v="3"/>
    <n v="3504.63157000005"/>
  </r>
  <r>
    <n v="7"/>
    <x v="6"/>
    <x v="16"/>
    <x v="3"/>
    <n v="9963.03719000005"/>
  </r>
  <r>
    <n v="8"/>
    <x v="7"/>
    <x v="16"/>
    <x v="3"/>
    <n v="65.322802055107161"/>
  </r>
  <r>
    <n v="9"/>
    <x v="8"/>
    <x v="16"/>
    <x v="3"/>
    <n v="21.361759143206545"/>
  </r>
  <r>
    <n v="10"/>
    <x v="9"/>
    <x v="16"/>
    <x v="3"/>
    <n v="86.684561198313702"/>
  </r>
  <r>
    <n v="1"/>
    <x v="0"/>
    <x v="17"/>
    <x v="3"/>
    <n v="44225.003140000001"/>
  </r>
  <r>
    <n v="2"/>
    <x v="1"/>
    <x v="17"/>
    <x v="3"/>
    <n v="37035.048340000001"/>
  </r>
  <r>
    <n v="3"/>
    <x v="2"/>
    <x v="17"/>
    <x v="3"/>
    <n v="23913.353230000001"/>
  </r>
  <r>
    <n v="4"/>
    <x v="3"/>
    <x v="17"/>
    <x v="3"/>
    <n v="8744.7985599999993"/>
  </r>
  <r>
    <n v="5"/>
    <x v="4"/>
    <x v="17"/>
    <x v="3"/>
    <n v="8588.1180899999999"/>
  </r>
  <r>
    <n v="6"/>
    <x v="5"/>
    <x v="17"/>
    <x v="3"/>
    <n v="11672.30934"/>
  </r>
  <r>
    <n v="7"/>
    <x v="6"/>
    <x v="17"/>
    <x v="3"/>
    <n v="20260.42743"/>
  </r>
  <r>
    <n v="8"/>
    <x v="7"/>
    <x v="17"/>
    <x v="3"/>
    <n v="64.569520769795218"/>
  </r>
  <r>
    <n v="9"/>
    <x v="8"/>
    <x v="17"/>
    <x v="3"/>
    <n v="23.612223966115653"/>
  </r>
  <r>
    <n v="10"/>
    <x v="9"/>
    <x v="17"/>
    <x v="3"/>
    <n v="88.181744735910868"/>
  </r>
  <r>
    <n v="1"/>
    <x v="0"/>
    <x v="18"/>
    <x v="3"/>
    <n v="-10.5329"/>
  </r>
  <r>
    <n v="2"/>
    <x v="1"/>
    <x v="18"/>
    <x v="3"/>
    <n v="-1.87913"/>
  </r>
  <r>
    <n v="3"/>
    <x v="2"/>
    <x v="18"/>
    <x v="3"/>
    <n v="-2439.4305199999999"/>
  </r>
  <r>
    <n v="4"/>
    <x v="3"/>
    <x v="18"/>
    <x v="3"/>
    <n v="2685.5342999999998"/>
  </r>
  <r>
    <n v="5"/>
    <x v="4"/>
    <x v="18"/>
    <x v="3"/>
    <n v="-6791.0078999999996"/>
  </r>
  <r>
    <n v="6"/>
    <x v="5"/>
    <x v="18"/>
    <x v="3"/>
    <n v="-3497.5382099999902"/>
  </r>
  <r>
    <n v="7"/>
    <x v="6"/>
    <x v="18"/>
    <x v="3"/>
    <n v="-10288.546109999999"/>
  </r>
  <r>
    <n v="8"/>
    <x v="7"/>
    <x v="18"/>
    <x v="3"/>
    <n v="129817.01744956445"/>
  </r>
  <r>
    <n v="9"/>
    <x v="8"/>
    <x v="18"/>
    <x v="3"/>
    <n v="-142913.70474634538"/>
  </r>
  <r>
    <n v="10"/>
    <x v="9"/>
    <x v="18"/>
    <x v="3"/>
    <n v="-13096.687296780932"/>
  </r>
  <r>
    <n v="1"/>
    <x v="0"/>
    <x v="19"/>
    <x v="3"/>
    <n v="24155.465049999901"/>
  </r>
  <r>
    <n v="2"/>
    <x v="1"/>
    <x v="19"/>
    <x v="3"/>
    <n v="19752.35656"/>
  </r>
  <r>
    <n v="3"/>
    <x v="2"/>
    <x v="19"/>
    <x v="3"/>
    <n v="12143.891589999999"/>
  </r>
  <r>
    <n v="4"/>
    <x v="3"/>
    <x v="19"/>
    <x v="3"/>
    <n v="4317.7743099999998"/>
  </r>
  <r>
    <n v="5"/>
    <x v="4"/>
    <x v="19"/>
    <x v="3"/>
    <n v="5675.70874"/>
  </r>
  <r>
    <n v="6"/>
    <x v="5"/>
    <x v="19"/>
    <x v="3"/>
    <n v="3510.5185000000101"/>
  </r>
  <r>
    <n v="7"/>
    <x v="6"/>
    <x v="19"/>
    <x v="3"/>
    <n v="9186.2272400000202"/>
  </r>
  <r>
    <n v="8"/>
    <x v="7"/>
    <x v="19"/>
    <x v="3"/>
    <n v="61.480722834825144"/>
  </r>
  <r>
    <n v="9"/>
    <x v="8"/>
    <x v="19"/>
    <x v="3"/>
    <n v="21.859540135802408"/>
  </r>
  <r>
    <n v="10"/>
    <x v="9"/>
    <x v="19"/>
    <x v="3"/>
    <n v="83.340262970627549"/>
  </r>
  <r>
    <n v="1"/>
    <x v="0"/>
    <x v="20"/>
    <x v="3"/>
    <n v="18833.11046"/>
  </r>
  <r>
    <n v="2"/>
    <x v="1"/>
    <x v="20"/>
    <x v="3"/>
    <n v="15543.29314"/>
  </r>
  <r>
    <n v="3"/>
    <x v="2"/>
    <x v="20"/>
    <x v="3"/>
    <n v="9482.9450799999995"/>
  </r>
  <r>
    <n v="4"/>
    <x v="3"/>
    <x v="20"/>
    <x v="3"/>
    <n v="3787.9771999999998"/>
  </r>
  <r>
    <n v="5"/>
    <x v="4"/>
    <x v="20"/>
    <x v="3"/>
    <n v="4206.8215799999998"/>
  </r>
  <r>
    <n v="6"/>
    <x v="5"/>
    <x v="20"/>
    <x v="3"/>
    <n v="5655.5252200000095"/>
  </r>
  <r>
    <n v="7"/>
    <x v="6"/>
    <x v="20"/>
    <x v="3"/>
    <n v="9862.3468000000103"/>
  </r>
  <r>
    <n v="8"/>
    <x v="7"/>
    <x v="20"/>
    <x v="3"/>
    <n v="61.009883778078191"/>
  </r>
  <r>
    <n v="9"/>
    <x v="8"/>
    <x v="20"/>
    <x v="3"/>
    <n v="24.370493214541533"/>
  </r>
  <r>
    <n v="10"/>
    <x v="9"/>
    <x v="20"/>
    <x v="3"/>
    <n v="85.380376992619716"/>
  </r>
  <r>
    <n v="1"/>
    <x v="0"/>
    <x v="21"/>
    <x v="3"/>
    <n v="33529.545469999997"/>
  </r>
  <r>
    <n v="2"/>
    <x v="1"/>
    <x v="21"/>
    <x v="3"/>
    <n v="26515.74252"/>
  </r>
  <r>
    <n v="3"/>
    <x v="2"/>
    <x v="21"/>
    <x v="3"/>
    <n v="18068.587230000001"/>
  </r>
  <r>
    <n v="4"/>
    <x v="3"/>
    <x v="21"/>
    <x v="3"/>
    <n v="6110.5638200000003"/>
  </r>
  <r>
    <n v="5"/>
    <x v="4"/>
    <x v="21"/>
    <x v="3"/>
    <n v="4208.6142099999997"/>
  </r>
  <r>
    <n v="6"/>
    <x v="5"/>
    <x v="21"/>
    <x v="3"/>
    <n v="6904.5752299999604"/>
  </r>
  <r>
    <n v="7"/>
    <x v="6"/>
    <x v="21"/>
    <x v="3"/>
    <n v="11113.18944"/>
  </r>
  <r>
    <n v="8"/>
    <x v="7"/>
    <x v="21"/>
    <x v="3"/>
    <n v="68.14286726600784"/>
  </r>
  <r>
    <n v="9"/>
    <x v="8"/>
    <x v="21"/>
    <x v="3"/>
    <n v="23.045041319853638"/>
  </r>
  <r>
    <n v="10"/>
    <x v="9"/>
    <x v="21"/>
    <x v="3"/>
    <n v="91.187908585861479"/>
  </r>
  <r>
    <n v="1"/>
    <x v="0"/>
    <x v="22"/>
    <x v="3"/>
    <n v="38374.524400000002"/>
  </r>
  <r>
    <n v="2"/>
    <x v="1"/>
    <x v="22"/>
    <x v="3"/>
    <n v="31466.673470000002"/>
  </r>
  <r>
    <n v="3"/>
    <x v="2"/>
    <x v="22"/>
    <x v="3"/>
    <n v="19884.043379999999"/>
  </r>
  <r>
    <n v="4"/>
    <x v="3"/>
    <x v="22"/>
    <x v="3"/>
    <n v="7050.8791300000003"/>
  </r>
  <r>
    <n v="5"/>
    <x v="4"/>
    <x v="22"/>
    <x v="3"/>
    <n v="7305.9660899999999"/>
  </r>
  <r>
    <n v="6"/>
    <x v="5"/>
    <x v="22"/>
    <x v="3"/>
    <n v="6108.95705000001"/>
  </r>
  <r>
    <n v="7"/>
    <x v="6"/>
    <x v="22"/>
    <x v="3"/>
    <n v="13414.923140000001"/>
  </r>
  <r>
    <n v="8"/>
    <x v="7"/>
    <x v="22"/>
    <x v="3"/>
    <n v="63.190802163937789"/>
  </r>
  <r>
    <n v="9"/>
    <x v="8"/>
    <x v="22"/>
    <x v="3"/>
    <n v="22.407450017626534"/>
  </r>
  <r>
    <n v="10"/>
    <x v="9"/>
    <x v="22"/>
    <x v="3"/>
    <n v="85.59825218156432"/>
  </r>
  <r>
    <n v="1"/>
    <x v="0"/>
    <x v="23"/>
    <x v="3"/>
    <n v="42169.937919999997"/>
  </r>
  <r>
    <n v="2"/>
    <x v="1"/>
    <x v="23"/>
    <x v="3"/>
    <n v="35499.046860000002"/>
  </r>
  <r>
    <n v="3"/>
    <x v="2"/>
    <x v="23"/>
    <x v="3"/>
    <n v="26006.853920000001"/>
  </r>
  <r>
    <n v="4"/>
    <x v="3"/>
    <x v="23"/>
    <x v="3"/>
    <n v="8074.6104100000002"/>
  </r>
  <r>
    <n v="5"/>
    <x v="4"/>
    <x v="23"/>
    <x v="3"/>
    <n v="6481.3824299999997"/>
  </r>
  <r>
    <n v="6"/>
    <x v="5"/>
    <x v="23"/>
    <x v="3"/>
    <n v="4880.2342400000098"/>
  </r>
  <r>
    <n v="7"/>
    <x v="6"/>
    <x v="23"/>
    <x v="3"/>
    <n v="11361.616669999999"/>
  </r>
  <r>
    <n v="8"/>
    <x v="7"/>
    <x v="23"/>
    <x v="3"/>
    <n v="73.260710414465478"/>
  </r>
  <r>
    <n v="9"/>
    <x v="8"/>
    <x v="23"/>
    <x v="3"/>
    <n v="22.745992144083164"/>
  </r>
  <r>
    <n v="10"/>
    <x v="9"/>
    <x v="23"/>
    <x v="3"/>
    <n v="96.006702558548639"/>
  </r>
  <r>
    <n v="1"/>
    <x v="0"/>
    <x v="24"/>
    <x v="3"/>
    <n v="10167.18669"/>
  </r>
  <r>
    <n v="2"/>
    <x v="1"/>
    <x v="24"/>
    <x v="3"/>
    <n v="9765.9416000000001"/>
  </r>
  <r>
    <n v="3"/>
    <x v="2"/>
    <x v="24"/>
    <x v="3"/>
    <n v="1726.8838015015599"/>
  </r>
  <r>
    <n v="4"/>
    <x v="3"/>
    <x v="24"/>
    <x v="3"/>
    <n v="2285.8062295275499"/>
  </r>
  <r>
    <n v="5"/>
    <x v="4"/>
    <x v="24"/>
    <x v="3"/>
    <n v="5527.5251399999997"/>
  </r>
  <r>
    <n v="6"/>
    <x v="5"/>
    <x v="24"/>
    <x v="3"/>
    <n v="45.883819999999403"/>
  </r>
  <r>
    <n v="7"/>
    <x v="6"/>
    <x v="24"/>
    <x v="3"/>
    <n v="5573.4089599999998"/>
  </r>
  <r>
    <n v="8"/>
    <x v="7"/>
    <x v="24"/>
    <x v="3"/>
    <n v="17.682716856524721"/>
  </r>
  <r>
    <n v="9"/>
    <x v="8"/>
    <x v="24"/>
    <x v="3"/>
    <n v="23.405896974927128"/>
  </r>
  <r>
    <n v="10"/>
    <x v="9"/>
    <x v="24"/>
    <x v="3"/>
    <n v="41.088613831451852"/>
  </r>
  <r>
    <n v="1"/>
    <x v="0"/>
    <x v="25"/>
    <x v="3"/>
    <n v="68756.17"/>
  </r>
  <r>
    <n v="2"/>
    <x v="1"/>
    <x v="25"/>
    <x v="3"/>
    <n v="53979.519999999997"/>
  </r>
  <r>
    <n v="3"/>
    <x v="2"/>
    <x v="25"/>
    <x v="3"/>
    <n v="43211.37"/>
  </r>
  <r>
    <n v="4"/>
    <x v="3"/>
    <x v="25"/>
    <x v="3"/>
    <n v="15793.42"/>
  </r>
  <r>
    <n v="5"/>
    <x v="4"/>
    <x v="25"/>
    <x v="3"/>
    <n v="-3487.41"/>
  </r>
  <r>
    <n v="6"/>
    <x v="5"/>
    <x v="25"/>
    <x v="3"/>
    <n v="2748.6251835585699"/>
  </r>
  <r>
    <n v="7"/>
    <x v="6"/>
    <x v="25"/>
    <x v="3"/>
    <n v="-738.78481644143096"/>
  </r>
  <r>
    <n v="8"/>
    <x v="7"/>
    <x v="25"/>
    <x v="3"/>
    <n v="80.051415796213078"/>
  </r>
  <r>
    <n v="9"/>
    <x v="8"/>
    <x v="25"/>
    <x v="3"/>
    <n v="29.258170506147518"/>
  </r>
  <r>
    <n v="10"/>
    <x v="9"/>
    <x v="25"/>
    <x v="3"/>
    <n v="109.3095863023606"/>
  </r>
  <r>
    <n v="1"/>
    <x v="0"/>
    <x v="26"/>
    <x v="3"/>
    <n v="1031654.6759"/>
  </r>
  <r>
    <n v="2"/>
    <x v="1"/>
    <x v="26"/>
    <x v="3"/>
    <n v="749967.06091"/>
  </r>
  <r>
    <n v="3"/>
    <x v="2"/>
    <x v="26"/>
    <x v="3"/>
    <n v="505188.63819999999"/>
  </r>
  <r>
    <n v="4"/>
    <x v="3"/>
    <x v="26"/>
    <x v="3"/>
    <n v="145513.7721"/>
  </r>
  <r>
    <n v="5"/>
    <x v="4"/>
    <x v="26"/>
    <x v="3"/>
    <n v="123090.25260000001"/>
  </r>
  <r>
    <n v="6"/>
    <x v="5"/>
    <x v="26"/>
    <x v="3"/>
    <n v="5739.2357000000002"/>
  </r>
  <r>
    <n v="7"/>
    <x v="6"/>
    <x v="26"/>
    <x v="3"/>
    <n v="128829.4883"/>
  </r>
  <r>
    <n v="8"/>
    <x v="7"/>
    <x v="26"/>
    <x v="3"/>
    <n v="67.361443526201128"/>
  </r>
  <r>
    <n v="9"/>
    <x v="8"/>
    <x v="26"/>
    <x v="3"/>
    <n v="19.40268842253359"/>
  </r>
  <r>
    <n v="10"/>
    <x v="9"/>
    <x v="26"/>
    <x v="3"/>
    <n v="86.764131948734715"/>
  </r>
  <r>
    <n v="1"/>
    <x v="0"/>
    <x v="27"/>
    <x v="3"/>
    <n v="6070"/>
  </r>
  <r>
    <n v="2"/>
    <x v="1"/>
    <x v="27"/>
    <x v="3"/>
    <n v="2455.873"/>
  </r>
  <r>
    <n v="3"/>
    <x v="2"/>
    <x v="27"/>
    <x v="3"/>
    <n v="2523.3560000000002"/>
  </r>
  <r>
    <n v="4"/>
    <x v="3"/>
    <x v="27"/>
    <x v="3"/>
    <n v="310.33600000000001"/>
  </r>
  <r>
    <n v="5"/>
    <x v="4"/>
    <x v="27"/>
    <x v="3"/>
    <n v="739.29600000000005"/>
  </r>
  <r>
    <n v="6"/>
    <x v="5"/>
    <x v="27"/>
    <x v="3"/>
    <n v="-87.911000000000001"/>
  </r>
  <r>
    <n v="7"/>
    <x v="6"/>
    <x v="27"/>
    <x v="3"/>
    <n v="651.38499999999999"/>
  </r>
  <r>
    <n v="8"/>
    <x v="7"/>
    <x v="27"/>
    <x v="3"/>
    <n v="102.74782124319945"/>
  </r>
  <r>
    <n v="9"/>
    <x v="8"/>
    <x v="27"/>
    <x v="3"/>
    <n v="12.636484052717709"/>
  </r>
  <r>
    <n v="10"/>
    <x v="9"/>
    <x v="27"/>
    <x v="3"/>
    <n v="115.38430529591716"/>
  </r>
  <r>
    <n v="1"/>
    <x v="0"/>
    <x v="28"/>
    <x v="3"/>
    <n v="27000"/>
  </r>
  <r>
    <n v="2"/>
    <x v="1"/>
    <x v="28"/>
    <x v="3"/>
    <n v="12950"/>
  </r>
  <r>
    <n v="3"/>
    <x v="2"/>
    <x v="28"/>
    <x v="3"/>
    <n v="10395"/>
  </r>
  <r>
    <n v="4"/>
    <x v="3"/>
    <x v="28"/>
    <x v="3"/>
    <n v="1214"/>
  </r>
  <r>
    <n v="5"/>
    <x v="4"/>
    <x v="28"/>
    <x v="3"/>
    <n v="1341"/>
  </r>
  <r>
    <n v="6"/>
    <x v="5"/>
    <x v="28"/>
    <x v="3"/>
    <n v="888"/>
  </r>
  <r>
    <n v="7"/>
    <x v="6"/>
    <x v="28"/>
    <x v="3"/>
    <n v="2229"/>
  </r>
  <r>
    <n v="8"/>
    <x v="7"/>
    <x v="28"/>
    <x v="3"/>
    <n v="80.270270270270274"/>
  </r>
  <r>
    <n v="9"/>
    <x v="8"/>
    <x v="28"/>
    <x v="3"/>
    <n v="9.3745173745173744"/>
  </r>
  <r>
    <n v="10"/>
    <x v="9"/>
    <x v="28"/>
    <x v="3"/>
    <n v="89.644787644787641"/>
  </r>
  <r>
    <n v="1"/>
    <x v="0"/>
    <x v="29"/>
    <x v="3"/>
    <n v="25363.206740000001"/>
  </r>
  <r>
    <n v="2"/>
    <x v="1"/>
    <x v="29"/>
    <x v="3"/>
    <n v="22244.29681"/>
  </r>
  <r>
    <n v="3"/>
    <x v="2"/>
    <x v="29"/>
    <x v="3"/>
    <n v="14860.07568"/>
  </r>
  <r>
    <n v="4"/>
    <x v="3"/>
    <x v="29"/>
    <x v="3"/>
    <n v="4611.3149400000002"/>
  </r>
  <r>
    <n v="5"/>
    <x v="4"/>
    <x v="29"/>
    <x v="3"/>
    <n v="2840.4420599999999"/>
  </r>
  <r>
    <n v="6"/>
    <x v="5"/>
    <x v="29"/>
    <x v="3"/>
    <n v="948.6"/>
  </r>
  <r>
    <n v="7"/>
    <x v="6"/>
    <x v="29"/>
    <x v="3"/>
    <n v="3789.0420600000002"/>
  </r>
  <r>
    <n v="8"/>
    <x v="7"/>
    <x v="29"/>
    <x v="3"/>
    <n v="66.803980395188773"/>
  </r>
  <r>
    <n v="9"/>
    <x v="8"/>
    <x v="29"/>
    <x v="3"/>
    <n v="20.730324628319867"/>
  </r>
  <r>
    <n v="10"/>
    <x v="9"/>
    <x v="29"/>
    <x v="3"/>
    <n v="87.534305023508637"/>
  </r>
  <r>
    <n v="1"/>
    <x v="0"/>
    <x v="30"/>
    <x v="3"/>
    <n v="10488.084999999999"/>
  </r>
  <r>
    <n v="2"/>
    <x v="1"/>
    <x v="30"/>
    <x v="3"/>
    <n v="8212.2000000000007"/>
  </r>
  <r>
    <n v="3"/>
    <x v="2"/>
    <x v="30"/>
    <x v="3"/>
    <n v="216.636"/>
  </r>
  <r>
    <n v="4"/>
    <x v="3"/>
    <x v="30"/>
    <x v="3"/>
    <n v="2242.3000000000002"/>
  </r>
  <r>
    <n v="5"/>
    <x v="4"/>
    <x v="30"/>
    <x v="3"/>
    <n v="9902.7350000000006"/>
  </r>
  <r>
    <n v="6"/>
    <x v="5"/>
    <x v="30"/>
    <x v="3"/>
    <n v="2029.1379999999999"/>
  </r>
  <r>
    <n v="7"/>
    <x v="6"/>
    <x v="30"/>
    <x v="3"/>
    <n v="11931.873"/>
  </r>
  <r>
    <n v="8"/>
    <x v="7"/>
    <x v="30"/>
    <x v="3"/>
    <n v="2.6379776430189228"/>
  </r>
  <r>
    <n v="9"/>
    <x v="8"/>
    <x v="30"/>
    <x v="3"/>
    <n v="27.304498185626258"/>
  </r>
  <r>
    <n v="10"/>
    <x v="9"/>
    <x v="30"/>
    <x v="3"/>
    <n v="29.942475828645179"/>
  </r>
  <r>
    <n v="1"/>
    <x v="0"/>
    <x v="31"/>
    <x v="3"/>
    <n v="632"/>
  </r>
  <r>
    <n v="2"/>
    <x v="1"/>
    <x v="31"/>
    <x v="3"/>
    <n v="588"/>
  </r>
  <r>
    <n v="3"/>
    <x v="2"/>
    <x v="31"/>
    <x v="3"/>
    <n v="497.00700000000001"/>
  </r>
  <r>
    <n v="4"/>
    <x v="3"/>
    <x v="31"/>
    <x v="3"/>
    <n v="269.47899999999998"/>
  </r>
  <r>
    <n v="5"/>
    <x v="4"/>
    <x v="31"/>
    <x v="3"/>
    <n v="707.88599999999997"/>
  </r>
  <r>
    <n v="6"/>
    <x v="5"/>
    <x v="31"/>
    <x v="3"/>
    <n v="1256.71"/>
  </r>
  <r>
    <n v="7"/>
    <x v="6"/>
    <x v="31"/>
    <x v="3"/>
    <n v="1964.596"/>
  </r>
  <r>
    <n v="8"/>
    <x v="7"/>
    <x v="31"/>
    <x v="3"/>
    <n v="84.524999999999991"/>
  </r>
  <r>
    <n v="9"/>
    <x v="8"/>
    <x v="31"/>
    <x v="3"/>
    <n v="45.829761904761909"/>
  </r>
  <r>
    <n v="10"/>
    <x v="9"/>
    <x v="31"/>
    <x v="3"/>
    <n v="130.35476190476192"/>
  </r>
  <r>
    <n v="1"/>
    <x v="0"/>
    <x v="32"/>
    <x v="3"/>
    <n v="13215"/>
  </r>
  <r>
    <n v="2"/>
    <x v="1"/>
    <x v="32"/>
    <x v="3"/>
    <n v="8535"/>
  </r>
  <r>
    <n v="3"/>
    <x v="2"/>
    <x v="32"/>
    <x v="3"/>
    <n v="4863"/>
  </r>
  <r>
    <n v="4"/>
    <x v="3"/>
    <x v="32"/>
    <x v="3"/>
    <n v="3289"/>
  </r>
  <r>
    <n v="5"/>
    <x v="4"/>
    <x v="32"/>
    <x v="3"/>
    <n v="7309"/>
  </r>
  <r>
    <n v="6"/>
    <x v="5"/>
    <x v="32"/>
    <x v="3"/>
    <n v="6794"/>
  </r>
  <r>
    <n v="7"/>
    <x v="6"/>
    <x v="32"/>
    <x v="3"/>
    <n v="14103"/>
  </r>
  <r>
    <n v="8"/>
    <x v="7"/>
    <x v="32"/>
    <x v="3"/>
    <n v="56.977152899824254"/>
  </r>
  <r>
    <n v="9"/>
    <x v="8"/>
    <x v="32"/>
    <x v="3"/>
    <n v="38.535442296426481"/>
  </r>
  <r>
    <n v="10"/>
    <x v="9"/>
    <x v="32"/>
    <x v="3"/>
    <n v="95.512595196250743"/>
  </r>
  <r>
    <n v="1"/>
    <x v="0"/>
    <x v="33"/>
    <x v="3"/>
    <n v="4523.8526499999998"/>
  </r>
  <r>
    <n v="2"/>
    <x v="1"/>
    <x v="33"/>
    <x v="3"/>
    <n v="2387.5207700000001"/>
  </r>
  <r>
    <n v="3"/>
    <x v="2"/>
    <x v="33"/>
    <x v="3"/>
    <n v="2628.7619300000001"/>
  </r>
  <r>
    <n v="4"/>
    <x v="3"/>
    <x v="33"/>
    <x v="3"/>
    <n v="969.00558000000001"/>
  </r>
  <r>
    <n v="5"/>
    <x v="4"/>
    <x v="33"/>
    <x v="3"/>
    <n v="-103.17331"/>
  </r>
  <r>
    <n v="6"/>
    <x v="5"/>
    <x v="33"/>
    <x v="3"/>
    <n v="1790.9375199999999"/>
  </r>
  <r>
    <n v="7"/>
    <x v="6"/>
    <x v="33"/>
    <x v="3"/>
    <n v="1687.76421"/>
  </r>
  <r>
    <n v="8"/>
    <x v="7"/>
    <x v="33"/>
    <x v="3"/>
    <n v="110.10425387838616"/>
  </r>
  <r>
    <n v="9"/>
    <x v="8"/>
    <x v="33"/>
    <x v="3"/>
    <n v="40.586268072549579"/>
  </r>
  <r>
    <n v="10"/>
    <x v="9"/>
    <x v="33"/>
    <x v="3"/>
    <n v="150.69052195093573"/>
  </r>
  <r>
    <n v="1"/>
    <x v="0"/>
    <x v="34"/>
    <x v="3"/>
    <n v="2533250.1636200012"/>
  </r>
  <r>
    <n v="2"/>
    <x v="1"/>
    <x v="34"/>
    <x v="3"/>
    <n v="1809382.4644600002"/>
  </r>
  <r>
    <n v="3"/>
    <x v="2"/>
    <x v="34"/>
    <x v="3"/>
    <n v="1255086.2200115013"/>
  </r>
  <r>
    <n v="4"/>
    <x v="3"/>
    <x v="34"/>
    <x v="3"/>
    <n v="392489.09837773064"/>
  </r>
  <r>
    <n v="5"/>
    <x v="4"/>
    <x v="34"/>
    <x v="3"/>
    <n v="411234.78854999994"/>
  </r>
  <r>
    <n v="6"/>
    <x v="5"/>
    <x v="34"/>
    <x v="3"/>
    <n v="161845.5817235579"/>
  </r>
  <r>
    <n v="7"/>
    <x v="6"/>
    <x v="34"/>
    <x v="3"/>
    <n v="573080.37027355738"/>
  </r>
  <r>
    <n v="8"/>
    <x v="7"/>
    <x v="34"/>
    <x v="3"/>
    <n v="69.365446204104472"/>
  </r>
  <r>
    <n v="9"/>
    <x v="8"/>
    <x v="34"/>
    <x v="3"/>
    <n v="21.691881406337536"/>
  </r>
  <r>
    <n v="10"/>
    <x v="9"/>
    <x v="34"/>
    <x v="3"/>
    <n v="91.057327610442002"/>
  </r>
  <r>
    <n v="1"/>
    <x v="0"/>
    <x v="35"/>
    <x v="4"/>
    <n v="61533.107380000001"/>
  </r>
  <r>
    <n v="2"/>
    <x v="1"/>
    <x v="35"/>
    <x v="4"/>
    <n v="23958.332859999999"/>
  </r>
  <r>
    <n v="3"/>
    <x v="2"/>
    <x v="35"/>
    <x v="4"/>
    <n v="22163.236430000001"/>
  </r>
  <r>
    <n v="4"/>
    <x v="3"/>
    <x v="35"/>
    <x v="4"/>
    <n v="4262.0176700000002"/>
  </r>
  <r>
    <n v="5"/>
    <x v="4"/>
    <x v="35"/>
    <x v="4"/>
    <n v="-7692.6548199999997"/>
  </r>
  <r>
    <n v="6"/>
    <x v="5"/>
    <x v="35"/>
    <x v="4"/>
    <n v="-7943.1592700000001"/>
  </r>
  <r>
    <n v="7"/>
    <x v="6"/>
    <x v="35"/>
    <x v="4"/>
    <n v="-15635.8140899999"/>
  </r>
  <r>
    <n v="8"/>
    <x v="7"/>
    <x v="35"/>
    <x v="4"/>
    <n v="92.507423448494492"/>
  </r>
  <r>
    <n v="9"/>
    <x v="8"/>
    <x v="35"/>
    <x v="4"/>
    <n v="17.789291495802352"/>
  </r>
  <r>
    <n v="10"/>
    <x v="9"/>
    <x v="35"/>
    <x v="4"/>
    <n v="110.29671494429684"/>
  </r>
  <r>
    <n v="1"/>
    <x v="0"/>
    <x v="0"/>
    <x v="4"/>
    <n v="84937.565489999906"/>
  </r>
  <r>
    <n v="2"/>
    <x v="1"/>
    <x v="0"/>
    <x v="4"/>
    <n v="72827.437259999599"/>
  </r>
  <r>
    <n v="3"/>
    <x v="2"/>
    <x v="0"/>
    <x v="4"/>
    <n v="52867.640440000097"/>
  </r>
  <r>
    <n v="4"/>
    <x v="3"/>
    <x v="0"/>
    <x v="4"/>
    <n v="16548.983357121"/>
  </r>
  <r>
    <n v="5"/>
    <x v="4"/>
    <x v="0"/>
    <x v="4"/>
    <n v="10230.8130728791"/>
  </r>
  <r>
    <n v="6"/>
    <x v="5"/>
    <x v="0"/>
    <x v="4"/>
    <n v="5623.28784"/>
  </r>
  <r>
    <n v="7"/>
    <x v="6"/>
    <x v="0"/>
    <x v="4"/>
    <n v="15854.100912879099"/>
  </r>
  <r>
    <n v="8"/>
    <x v="7"/>
    <x v="0"/>
    <x v="4"/>
    <n v="72.593025965280802"/>
  </r>
  <r>
    <n v="9"/>
    <x v="8"/>
    <x v="0"/>
    <x v="4"/>
    <n v="22.723555818722339"/>
  </r>
  <r>
    <n v="10"/>
    <x v="9"/>
    <x v="0"/>
    <x v="4"/>
    <n v="95.316581784003148"/>
  </r>
  <r>
    <n v="1"/>
    <x v="0"/>
    <x v="1"/>
    <x v="4"/>
    <n v="469565.81034000003"/>
  </r>
  <r>
    <n v="2"/>
    <x v="1"/>
    <x v="1"/>
    <x v="4"/>
    <n v="459875.04025000002"/>
  </r>
  <r>
    <n v="3"/>
    <x v="2"/>
    <x v="1"/>
    <x v="4"/>
    <n v="286486.22269000002"/>
  </r>
  <r>
    <n v="4"/>
    <x v="3"/>
    <x v="1"/>
    <x v="4"/>
    <n v="121973.89717"/>
  </r>
  <r>
    <n v="5"/>
    <x v="4"/>
    <x v="1"/>
    <x v="4"/>
    <n v="99538.243969999996"/>
  </r>
  <r>
    <n v="6"/>
    <x v="5"/>
    <x v="1"/>
    <x v="4"/>
    <n v="33686.366929999997"/>
  </r>
  <r>
    <n v="7"/>
    <x v="6"/>
    <x v="1"/>
    <x v="4"/>
    <n v="133224.6109"/>
  </r>
  <r>
    <n v="8"/>
    <x v="7"/>
    <x v="1"/>
    <x v="4"/>
    <n v="62.296536583994353"/>
  </r>
  <r>
    <n v="9"/>
    <x v="8"/>
    <x v="1"/>
    <x v="4"/>
    <n v="26.523269691630109"/>
  </r>
  <r>
    <n v="10"/>
    <x v="9"/>
    <x v="1"/>
    <x v="4"/>
    <n v="88.819806275624458"/>
  </r>
  <r>
    <n v="1"/>
    <x v="0"/>
    <x v="2"/>
    <x v="4"/>
    <n v="121856.73375"/>
  </r>
  <r>
    <n v="2"/>
    <x v="1"/>
    <x v="2"/>
    <x v="4"/>
    <n v="68130.36275"/>
  </r>
  <r>
    <n v="3"/>
    <x v="2"/>
    <x v="2"/>
    <x v="4"/>
    <n v="44341.160170000003"/>
  </r>
  <r>
    <n v="4"/>
    <x v="3"/>
    <x v="2"/>
    <x v="4"/>
    <n v="18839.860619999999"/>
  </r>
  <r>
    <n v="5"/>
    <x v="4"/>
    <x v="2"/>
    <x v="4"/>
    <n v="6800.3489200000004"/>
  </r>
  <r>
    <n v="6"/>
    <x v="5"/>
    <x v="2"/>
    <x v="4"/>
    <n v="3552.8173000000002"/>
  </r>
  <r>
    <n v="7"/>
    <x v="6"/>
    <x v="2"/>
    <x v="4"/>
    <n v="10353.166219999999"/>
  </r>
  <r>
    <n v="8"/>
    <x v="7"/>
    <x v="2"/>
    <x v="4"/>
    <n v="65.082818262258556"/>
  </r>
  <r>
    <n v="9"/>
    <x v="8"/>
    <x v="2"/>
    <x v="4"/>
    <n v="27.652664479611921"/>
  </r>
  <r>
    <n v="10"/>
    <x v="9"/>
    <x v="2"/>
    <x v="4"/>
    <n v="92.73548274187047"/>
  </r>
  <r>
    <n v="1"/>
    <x v="0"/>
    <x v="3"/>
    <x v="4"/>
    <n v="50924.62689"/>
  </r>
  <r>
    <n v="2"/>
    <x v="1"/>
    <x v="3"/>
    <x v="4"/>
    <n v="47306.09865"/>
  </r>
  <r>
    <n v="3"/>
    <x v="2"/>
    <x v="3"/>
    <x v="4"/>
    <n v="31253.51513"/>
  </r>
  <r>
    <n v="4"/>
    <x v="3"/>
    <x v="3"/>
    <x v="4"/>
    <n v="11561.478080000001"/>
  </r>
  <r>
    <n v="5"/>
    <x v="4"/>
    <x v="3"/>
    <x v="4"/>
    <n v="6650.30926"/>
  </r>
  <r>
    <n v="6"/>
    <x v="5"/>
    <x v="3"/>
    <x v="4"/>
    <n v="3708.9701299999401"/>
  </r>
  <r>
    <n v="7"/>
    <x v="6"/>
    <x v="3"/>
    <x v="4"/>
    <n v="10359.2793899999"/>
  </r>
  <r>
    <n v="8"/>
    <x v="7"/>
    <x v="3"/>
    <x v="4"/>
    <n v="66.06656651446356"/>
  </r>
  <r>
    <n v="9"/>
    <x v="8"/>
    <x v="3"/>
    <x v="4"/>
    <n v="24.439720057109383"/>
  </r>
  <r>
    <n v="10"/>
    <x v="9"/>
    <x v="3"/>
    <x v="4"/>
    <n v="90.506286571572943"/>
  </r>
  <r>
    <n v="1"/>
    <x v="0"/>
    <x v="4"/>
    <x v="4"/>
    <n v="41998.714590000003"/>
  </r>
  <r>
    <n v="2"/>
    <x v="1"/>
    <x v="4"/>
    <x v="4"/>
    <n v="37851.396189999898"/>
  </r>
  <r>
    <n v="3"/>
    <x v="2"/>
    <x v="4"/>
    <x v="4"/>
    <n v="24733.488509999999"/>
  </r>
  <r>
    <n v="4"/>
    <x v="3"/>
    <x v="4"/>
    <x v="4"/>
    <n v="8259.1798899999994"/>
  </r>
  <r>
    <n v="5"/>
    <x v="4"/>
    <x v="4"/>
    <x v="4"/>
    <n v="7193.3697700000002"/>
  </r>
  <r>
    <n v="6"/>
    <x v="5"/>
    <x v="4"/>
    <x v="4"/>
    <n v="2956.0119299999501"/>
  </r>
  <r>
    <n v="7"/>
    <x v="6"/>
    <x v="4"/>
    <x v="4"/>
    <n v="10149.3816999999"/>
  </r>
  <r>
    <n v="8"/>
    <x v="7"/>
    <x v="4"/>
    <x v="4"/>
    <n v="65.343662320531337"/>
  </r>
  <r>
    <n v="9"/>
    <x v="8"/>
    <x v="4"/>
    <x v="4"/>
    <n v="21.820013847156378"/>
  </r>
  <r>
    <n v="10"/>
    <x v="9"/>
    <x v="4"/>
    <x v="4"/>
    <n v="87.163676167687711"/>
  </r>
  <r>
    <n v="1"/>
    <x v="0"/>
    <x v="5"/>
    <x v="4"/>
    <n v="56807.351779999997"/>
  </r>
  <r>
    <n v="2"/>
    <x v="1"/>
    <x v="5"/>
    <x v="4"/>
    <n v="54216.714849999997"/>
  </r>
  <r>
    <n v="3"/>
    <x v="2"/>
    <x v="5"/>
    <x v="4"/>
    <n v="40944.642469999999"/>
  </r>
  <r>
    <n v="4"/>
    <x v="3"/>
    <x v="5"/>
    <x v="4"/>
    <n v="13323.431500000001"/>
  </r>
  <r>
    <n v="5"/>
    <x v="4"/>
    <x v="5"/>
    <x v="4"/>
    <n v="1364.1499100000001"/>
  </r>
  <r>
    <n v="6"/>
    <x v="5"/>
    <x v="5"/>
    <x v="4"/>
    <n v="2046.18658999997"/>
  </r>
  <r>
    <n v="7"/>
    <x v="6"/>
    <x v="5"/>
    <x v="4"/>
    <n v="3410.3364999999799"/>
  </r>
  <r>
    <n v="8"/>
    <x v="7"/>
    <x v="5"/>
    <x v="4"/>
    <n v="75.520330922447997"/>
  </r>
  <r>
    <n v="9"/>
    <x v="8"/>
    <x v="5"/>
    <x v="4"/>
    <n v="24.574398387769527"/>
  </r>
  <r>
    <n v="10"/>
    <x v="9"/>
    <x v="5"/>
    <x v="4"/>
    <n v="100.09472931021753"/>
  </r>
  <r>
    <n v="1"/>
    <x v="0"/>
    <x v="6"/>
    <x v="4"/>
    <n v="16151.88711"/>
  </r>
  <r>
    <n v="2"/>
    <x v="1"/>
    <x v="6"/>
    <x v="4"/>
    <n v="15187.390079999999"/>
  </r>
  <r>
    <n v="3"/>
    <x v="2"/>
    <x v="6"/>
    <x v="4"/>
    <n v="8803.2861300000004"/>
  </r>
  <r>
    <n v="4"/>
    <x v="3"/>
    <x v="6"/>
    <x v="4"/>
    <n v="4221.7550700000002"/>
  </r>
  <r>
    <n v="5"/>
    <x v="4"/>
    <x v="6"/>
    <x v="4"/>
    <n v="2114.1513"/>
  </r>
  <r>
    <n v="6"/>
    <x v="5"/>
    <x v="6"/>
    <x v="4"/>
    <n v="454.48268000000002"/>
  </r>
  <r>
    <n v="7"/>
    <x v="6"/>
    <x v="6"/>
    <x v="4"/>
    <n v="2568.6339800000001"/>
  </r>
  <r>
    <n v="8"/>
    <x v="7"/>
    <x v="6"/>
    <x v="4"/>
    <n v="57.964443420682855"/>
  </r>
  <r>
    <n v="9"/>
    <x v="8"/>
    <x v="6"/>
    <x v="4"/>
    <n v="27.797765434098864"/>
  </r>
  <r>
    <n v="10"/>
    <x v="9"/>
    <x v="6"/>
    <x v="4"/>
    <n v="85.762208854781719"/>
  </r>
  <r>
    <n v="1"/>
    <x v="0"/>
    <x v="7"/>
    <x v="4"/>
    <n v="46782.213580000003"/>
  </r>
  <r>
    <n v="2"/>
    <x v="1"/>
    <x v="7"/>
    <x v="4"/>
    <n v="43555.081550000003"/>
  </r>
  <r>
    <n v="3"/>
    <x v="2"/>
    <x v="7"/>
    <x v="4"/>
    <n v="28031.130140000001"/>
  </r>
  <r>
    <n v="4"/>
    <x v="3"/>
    <x v="7"/>
    <x v="4"/>
    <n v="11436.91481"/>
  </r>
  <r>
    <n v="5"/>
    <x v="4"/>
    <x v="7"/>
    <x v="4"/>
    <n v="6184.0402699999904"/>
  </r>
  <r>
    <n v="6"/>
    <x v="5"/>
    <x v="7"/>
    <x v="4"/>
    <n v="2087.4837900000198"/>
  </r>
  <r>
    <n v="7"/>
    <x v="6"/>
    <x v="7"/>
    <x v="4"/>
    <n v="8271.5240600000106"/>
  </r>
  <r>
    <n v="8"/>
    <x v="7"/>
    <x v="7"/>
    <x v="4"/>
    <n v="64.357886938682583"/>
  </r>
  <r>
    <n v="9"/>
    <x v="8"/>
    <x v="7"/>
    <x v="4"/>
    <n v="26.258508543648908"/>
  </r>
  <r>
    <n v="10"/>
    <x v="9"/>
    <x v="7"/>
    <x v="4"/>
    <n v="90.616395482331484"/>
  </r>
  <r>
    <n v="1"/>
    <x v="0"/>
    <x v="8"/>
    <x v="4"/>
    <n v="38936"/>
  </r>
  <r>
    <n v="2"/>
    <x v="1"/>
    <x v="8"/>
    <x v="4"/>
    <n v="35504"/>
  </r>
  <r>
    <n v="3"/>
    <x v="2"/>
    <x v="8"/>
    <x v="4"/>
    <n v="21369"/>
  </r>
  <r>
    <n v="4"/>
    <x v="3"/>
    <x v="8"/>
    <x v="4"/>
    <n v="8978"/>
  </r>
  <r>
    <n v="5"/>
    <x v="4"/>
    <x v="8"/>
    <x v="4"/>
    <n v="6873"/>
  </r>
  <r>
    <n v="6"/>
    <x v="5"/>
    <x v="8"/>
    <x v="4"/>
    <n v="1848"/>
  </r>
  <r>
    <n v="7"/>
    <x v="6"/>
    <x v="8"/>
    <x v="4"/>
    <n v="8721"/>
  </r>
  <r>
    <n v="8"/>
    <x v="7"/>
    <x v="8"/>
    <x v="4"/>
    <n v="60.187584497521406"/>
  </r>
  <r>
    <n v="9"/>
    <x v="8"/>
    <x v="8"/>
    <x v="4"/>
    <n v="25.287291572780529"/>
  </r>
  <r>
    <n v="10"/>
    <x v="9"/>
    <x v="8"/>
    <x v="4"/>
    <n v="85.474876070301931"/>
  </r>
  <r>
    <n v="1"/>
    <x v="0"/>
    <x v="9"/>
    <x v="4"/>
    <n v="23086.649870000001"/>
  </r>
  <r>
    <n v="2"/>
    <x v="1"/>
    <x v="9"/>
    <x v="4"/>
    <n v="21400.167399999998"/>
  </r>
  <r>
    <n v="3"/>
    <x v="2"/>
    <x v="9"/>
    <x v="4"/>
    <n v="15599.489369999999"/>
  </r>
  <r>
    <n v="4"/>
    <x v="3"/>
    <x v="9"/>
    <x v="4"/>
    <n v="5988.0138500000003"/>
  </r>
  <r>
    <n v="5"/>
    <x v="4"/>
    <x v="9"/>
    <x v="4"/>
    <n v="826.25114000000497"/>
  </r>
  <r>
    <n v="6"/>
    <x v="5"/>
    <x v="9"/>
    <x v="4"/>
    <n v="819.52266000002601"/>
  </r>
  <r>
    <n v="7"/>
    <x v="6"/>
    <x v="9"/>
    <x v="4"/>
    <n v="1645.77380000003"/>
  </r>
  <r>
    <n v="8"/>
    <x v="7"/>
    <x v="9"/>
    <x v="4"/>
    <n v="72.894239930104476"/>
  </r>
  <r>
    <n v="9"/>
    <x v="8"/>
    <x v="9"/>
    <x v="4"/>
    <n v="27.981154250223302"/>
  </r>
  <r>
    <n v="10"/>
    <x v="9"/>
    <x v="9"/>
    <x v="4"/>
    <n v="100.87539418032777"/>
  </r>
  <r>
    <n v="1"/>
    <x v="0"/>
    <x v="10"/>
    <x v="4"/>
    <n v="121007.20663"/>
  </r>
  <r>
    <n v="2"/>
    <x v="1"/>
    <x v="10"/>
    <x v="4"/>
    <n v="115158.23636"/>
  </r>
  <r>
    <n v="3"/>
    <x v="2"/>
    <x v="10"/>
    <x v="4"/>
    <n v="85724.54135"/>
  </r>
  <r>
    <n v="4"/>
    <x v="3"/>
    <x v="10"/>
    <x v="4"/>
    <n v="25464.137200000001"/>
  </r>
  <r>
    <n v="5"/>
    <x v="4"/>
    <x v="10"/>
    <x v="4"/>
    <n v="6836.8073300000096"/>
  </r>
  <r>
    <n v="6"/>
    <x v="5"/>
    <x v="10"/>
    <x v="4"/>
    <n v="4310.59987"/>
  </r>
  <r>
    <n v="7"/>
    <x v="6"/>
    <x v="10"/>
    <x v="4"/>
    <n v="11147.4072"/>
  </r>
  <r>
    <n v="8"/>
    <x v="7"/>
    <x v="10"/>
    <x v="4"/>
    <n v="74.440651454589528"/>
  </r>
  <r>
    <n v="9"/>
    <x v="8"/>
    <x v="10"/>
    <x v="4"/>
    <n v="22.112302172113605"/>
  </r>
  <r>
    <n v="10"/>
    <x v="9"/>
    <x v="10"/>
    <x v="4"/>
    <n v="96.552953626703129"/>
  </r>
  <r>
    <n v="1"/>
    <x v="0"/>
    <x v="11"/>
    <x v="4"/>
    <n v="344860.24484"/>
  </r>
  <r>
    <n v="2"/>
    <x v="1"/>
    <x v="11"/>
    <x v="4"/>
    <n v="310074.47480000003"/>
  </r>
  <r>
    <n v="3"/>
    <x v="2"/>
    <x v="11"/>
    <x v="4"/>
    <n v="267844.01766000001"/>
  </r>
  <r>
    <n v="4"/>
    <x v="3"/>
    <x v="11"/>
    <x v="4"/>
    <n v="52569.138729999999"/>
  </r>
  <r>
    <n v="5"/>
    <x v="4"/>
    <x v="11"/>
    <x v="4"/>
    <n v="50919.721169999997"/>
  </r>
  <r>
    <n v="6"/>
    <x v="5"/>
    <x v="11"/>
    <x v="4"/>
    <n v="43358.741709999798"/>
  </r>
  <r>
    <n v="7"/>
    <x v="6"/>
    <x v="11"/>
    <x v="4"/>
    <n v="94278.462879999803"/>
  </r>
  <r>
    <n v="8"/>
    <x v="7"/>
    <x v="11"/>
    <x v="4"/>
    <n v="86.380543846042499"/>
  </r>
  <r>
    <n v="9"/>
    <x v="8"/>
    <x v="11"/>
    <x v="4"/>
    <n v="16.953713705040514"/>
  </r>
  <r>
    <n v="10"/>
    <x v="9"/>
    <x v="11"/>
    <x v="4"/>
    <n v="103.33425755108301"/>
  </r>
  <r>
    <n v="1"/>
    <x v="0"/>
    <x v="12"/>
    <x v="4"/>
    <n v="45680.450689999998"/>
  </r>
  <r>
    <n v="2"/>
    <x v="1"/>
    <x v="12"/>
    <x v="4"/>
    <n v="42599.86202"/>
  </r>
  <r>
    <n v="3"/>
    <x v="2"/>
    <x v="12"/>
    <x v="4"/>
    <n v="26734.80314"/>
  </r>
  <r>
    <n v="4"/>
    <x v="3"/>
    <x v="12"/>
    <x v="4"/>
    <n v="11349.65251"/>
  </r>
  <r>
    <n v="5"/>
    <x v="4"/>
    <x v="12"/>
    <x v="4"/>
    <n v="5861.0744400000003"/>
  </r>
  <r>
    <n v="6"/>
    <x v="5"/>
    <x v="12"/>
    <x v="4"/>
    <n v="1302.9390399998999"/>
  </r>
  <r>
    <n v="7"/>
    <x v="6"/>
    <x v="12"/>
    <x v="4"/>
    <n v="7164.0134799998996"/>
  </r>
  <r>
    <n v="8"/>
    <x v="7"/>
    <x v="12"/>
    <x v="4"/>
    <n v="62.757957120725905"/>
  </r>
  <r>
    <n v="9"/>
    <x v="8"/>
    <x v="12"/>
    <x v="4"/>
    <n v="26.642463078099894"/>
  </r>
  <r>
    <n v="10"/>
    <x v="9"/>
    <x v="12"/>
    <x v="4"/>
    <n v="89.400420198825799"/>
  </r>
  <r>
    <n v="1"/>
    <x v="0"/>
    <x v="13"/>
    <x v="4"/>
    <n v="35458.695010000003"/>
  </r>
  <r>
    <n v="2"/>
    <x v="1"/>
    <x v="13"/>
    <x v="4"/>
    <n v="32645.806659999998"/>
  </r>
  <r>
    <n v="3"/>
    <x v="2"/>
    <x v="13"/>
    <x v="4"/>
    <n v="30268.134549999995"/>
  </r>
  <r>
    <n v="4"/>
    <x v="3"/>
    <x v="13"/>
    <x v="4"/>
    <n v="8227.9601500000008"/>
  </r>
  <r>
    <n v="5"/>
    <x v="4"/>
    <x v="13"/>
    <x v="4"/>
    <n v="-2760.9868299999998"/>
  </r>
  <r>
    <n v="6"/>
    <x v="5"/>
    <x v="13"/>
    <x v="4"/>
    <n v="-542.96604999999704"/>
  </r>
  <r>
    <n v="7"/>
    <x v="6"/>
    <x v="13"/>
    <x v="4"/>
    <n v="-3303.9528799999898"/>
  </r>
  <r>
    <n v="8"/>
    <x v="7"/>
    <x v="13"/>
    <x v="4"/>
    <n v="92.716761038368517"/>
  </r>
  <r>
    <n v="9"/>
    <x v="8"/>
    <x v="13"/>
    <x v="4"/>
    <n v="25.203727497662026"/>
  </r>
  <r>
    <n v="10"/>
    <x v="9"/>
    <x v="13"/>
    <x v="4"/>
    <n v="117.92048853603055"/>
  </r>
  <r>
    <n v="1"/>
    <x v="0"/>
    <x v="14"/>
    <x v="4"/>
    <n v="43415.747230000001"/>
  </r>
  <r>
    <n v="2"/>
    <x v="1"/>
    <x v="14"/>
    <x v="4"/>
    <n v="41213.838819999997"/>
  </r>
  <r>
    <n v="3"/>
    <x v="2"/>
    <x v="14"/>
    <x v="4"/>
    <n v="31196.56018"/>
  </r>
  <r>
    <n v="4"/>
    <x v="3"/>
    <x v="14"/>
    <x v="4"/>
    <n v="10088.95571"/>
  </r>
  <r>
    <n v="5"/>
    <x v="4"/>
    <x v="14"/>
    <x v="4"/>
    <n v="1551.4970900000001"/>
  </r>
  <r>
    <n v="6"/>
    <x v="5"/>
    <x v="14"/>
    <x v="4"/>
    <n v="-2122.6526999999701"/>
  </r>
  <r>
    <n v="7"/>
    <x v="6"/>
    <x v="14"/>
    <x v="4"/>
    <n v="-571.15560999997399"/>
  </r>
  <r>
    <n v="8"/>
    <x v="7"/>
    <x v="14"/>
    <x v="4"/>
    <n v="75.694380997241936"/>
  </r>
  <r>
    <n v="9"/>
    <x v="8"/>
    <x v="14"/>
    <x v="4"/>
    <n v="24.479534056662768"/>
  </r>
  <r>
    <n v="10"/>
    <x v="9"/>
    <x v="14"/>
    <x v="4"/>
    <n v="100.17391505390471"/>
  </r>
  <r>
    <n v="1"/>
    <x v="0"/>
    <x v="15"/>
    <x v="4"/>
    <n v="39460.075409999998"/>
  </r>
  <r>
    <n v="2"/>
    <x v="1"/>
    <x v="15"/>
    <x v="4"/>
    <n v="36792.912429999997"/>
  </r>
  <r>
    <n v="3"/>
    <x v="2"/>
    <x v="15"/>
    <x v="4"/>
    <n v="26082.295969999999"/>
  </r>
  <r>
    <n v="4"/>
    <x v="3"/>
    <x v="15"/>
    <x v="4"/>
    <n v="9217.2544199999993"/>
  </r>
  <r>
    <n v="5"/>
    <x v="4"/>
    <x v="15"/>
    <x v="4"/>
    <n v="3125.5401000000002"/>
  </r>
  <r>
    <n v="6"/>
    <x v="5"/>
    <x v="15"/>
    <x v="4"/>
    <n v="1754.15481000006"/>
  </r>
  <r>
    <n v="7"/>
    <x v="6"/>
    <x v="15"/>
    <x v="4"/>
    <n v="4879.6949100000602"/>
  </r>
  <r>
    <n v="8"/>
    <x v="7"/>
    <x v="15"/>
    <x v="4"/>
    <n v="70.889457363894792"/>
  </r>
  <r>
    <n v="9"/>
    <x v="8"/>
    <x v="15"/>
    <x v="4"/>
    <n v="25.051711895697842"/>
  </r>
  <r>
    <n v="10"/>
    <x v="9"/>
    <x v="15"/>
    <x v="4"/>
    <n v="95.941169259592641"/>
  </r>
  <r>
    <n v="1"/>
    <x v="0"/>
    <x v="16"/>
    <x v="4"/>
    <n v="62621.434650000003"/>
  </r>
  <r>
    <n v="2"/>
    <x v="1"/>
    <x v="16"/>
    <x v="4"/>
    <n v="58456.502119999997"/>
  </r>
  <r>
    <n v="3"/>
    <x v="2"/>
    <x v="16"/>
    <x v="4"/>
    <n v="42142.36681"/>
  </r>
  <r>
    <n v="4"/>
    <x v="3"/>
    <x v="16"/>
    <x v="4"/>
    <n v="13328.28356"/>
  </r>
  <r>
    <n v="5"/>
    <x v="4"/>
    <x v="16"/>
    <x v="4"/>
    <n v="4902.0977499999999"/>
  </r>
  <r>
    <n v="6"/>
    <x v="5"/>
    <x v="16"/>
    <x v="4"/>
    <n v="410.58964000001498"/>
  </r>
  <r>
    <n v="7"/>
    <x v="6"/>
    <x v="16"/>
    <x v="4"/>
    <n v="5312.6873900000201"/>
  </r>
  <r>
    <n v="8"/>
    <x v="7"/>
    <x v="16"/>
    <x v="4"/>
    <n v="72.091838002023792"/>
  </r>
  <r>
    <n v="9"/>
    <x v="8"/>
    <x v="16"/>
    <x v="4"/>
    <n v="22.800343976517084"/>
  </r>
  <r>
    <n v="10"/>
    <x v="9"/>
    <x v="16"/>
    <x v="4"/>
    <n v="94.892181978540876"/>
  </r>
  <r>
    <n v="1"/>
    <x v="0"/>
    <x v="17"/>
    <x v="4"/>
    <n v="75969.986300000004"/>
  </r>
  <r>
    <n v="2"/>
    <x v="1"/>
    <x v="17"/>
    <x v="4"/>
    <n v="70601.187860000005"/>
  </r>
  <r>
    <n v="3"/>
    <x v="2"/>
    <x v="17"/>
    <x v="4"/>
    <n v="51633.19816"/>
  </r>
  <r>
    <n v="4"/>
    <x v="3"/>
    <x v="17"/>
    <x v="4"/>
    <n v="17834.44903"/>
  </r>
  <r>
    <n v="5"/>
    <x v="4"/>
    <x v="17"/>
    <x v="4"/>
    <n v="6657.0542299999997"/>
  </r>
  <r>
    <n v="6"/>
    <x v="5"/>
    <x v="17"/>
    <x v="4"/>
    <n v="795.00903999996206"/>
  </r>
  <r>
    <n v="7"/>
    <x v="6"/>
    <x v="17"/>
    <x v="4"/>
    <n v="7452.0632699999596"/>
  </r>
  <r>
    <n v="8"/>
    <x v="7"/>
    <x v="17"/>
    <x v="4"/>
    <n v="73.133611097857241"/>
  </r>
  <r>
    <n v="9"/>
    <x v="8"/>
    <x v="17"/>
    <x v="4"/>
    <n v="25.260834230388831"/>
  </r>
  <r>
    <n v="10"/>
    <x v="9"/>
    <x v="17"/>
    <x v="4"/>
    <n v="98.394445328246064"/>
  </r>
  <r>
    <n v="1"/>
    <x v="0"/>
    <x v="36"/>
    <x v="4"/>
    <n v="34803.996700000003"/>
  </r>
  <r>
    <n v="2"/>
    <x v="1"/>
    <x v="36"/>
    <x v="4"/>
    <n v="32430.398949999999"/>
  </r>
  <r>
    <n v="3"/>
    <x v="2"/>
    <x v="36"/>
    <x v="4"/>
    <n v="26060.921190000001"/>
  </r>
  <r>
    <n v="4"/>
    <x v="3"/>
    <x v="36"/>
    <x v="4"/>
    <n v="7499.5372200000002"/>
  </r>
  <r>
    <n v="5"/>
    <x v="4"/>
    <x v="36"/>
    <x v="4"/>
    <n v="410.71984000000498"/>
  </r>
  <r>
    <n v="6"/>
    <x v="5"/>
    <x v="36"/>
    <x v="4"/>
    <n v="1240.30377999999"/>
  </r>
  <r>
    <n v="7"/>
    <x v="6"/>
    <x v="36"/>
    <x v="4"/>
    <n v="1651.0236199999899"/>
  </r>
  <r>
    <n v="8"/>
    <x v="7"/>
    <x v="36"/>
    <x v="4"/>
    <n v="80.35954546898968"/>
  </r>
  <r>
    <n v="9"/>
    <x v="8"/>
    <x v="36"/>
    <x v="4"/>
    <n v="23.125023011781359"/>
  </r>
  <r>
    <n v="10"/>
    <x v="9"/>
    <x v="36"/>
    <x v="4"/>
    <n v="103.48456848077103"/>
  </r>
  <r>
    <n v="1"/>
    <x v="0"/>
    <x v="19"/>
    <x v="4"/>
    <n v="41370.57761"/>
  </r>
  <r>
    <n v="2"/>
    <x v="1"/>
    <x v="19"/>
    <x v="4"/>
    <n v="38676.823109999903"/>
  </r>
  <r>
    <n v="3"/>
    <x v="2"/>
    <x v="19"/>
    <x v="4"/>
    <n v="28060.816849999999"/>
  </r>
  <r>
    <n v="4"/>
    <x v="3"/>
    <x v="19"/>
    <x v="4"/>
    <n v="9547.8890100000008"/>
  </r>
  <r>
    <n v="5"/>
    <x v="4"/>
    <x v="19"/>
    <x v="4"/>
    <n v="2220.6570999999999"/>
  </r>
  <r>
    <n v="6"/>
    <x v="5"/>
    <x v="19"/>
    <x v="4"/>
    <n v="1346.11268000001"/>
  </r>
  <r>
    <n v="7"/>
    <x v="6"/>
    <x v="19"/>
    <x v="4"/>
    <n v="3566.7697800000101"/>
  </r>
  <r>
    <n v="8"/>
    <x v="7"/>
    <x v="19"/>
    <x v="4"/>
    <n v="72.552021064896792"/>
  </r>
  <r>
    <n v="9"/>
    <x v="8"/>
    <x v="19"/>
    <x v="4"/>
    <n v="24.686332129309228"/>
  </r>
  <r>
    <n v="10"/>
    <x v="9"/>
    <x v="19"/>
    <x v="4"/>
    <n v="97.238353194206013"/>
  </r>
  <r>
    <n v="1"/>
    <x v="0"/>
    <x v="20"/>
    <x v="4"/>
    <n v="32423.856749999999"/>
  </r>
  <r>
    <n v="2"/>
    <x v="1"/>
    <x v="20"/>
    <x v="4"/>
    <n v="30224.90394"/>
  </r>
  <r>
    <n v="3"/>
    <x v="2"/>
    <x v="20"/>
    <x v="4"/>
    <n v="19745.519219999998"/>
  </r>
  <r>
    <n v="4"/>
    <x v="3"/>
    <x v="20"/>
    <x v="4"/>
    <n v="7712.7744700000003"/>
  </r>
  <r>
    <n v="5"/>
    <x v="4"/>
    <x v="20"/>
    <x v="4"/>
    <n v="3418.7240000000002"/>
  </r>
  <r>
    <n v="6"/>
    <x v="5"/>
    <x v="20"/>
    <x v="4"/>
    <n v="1574.2785200000001"/>
  </r>
  <r>
    <n v="7"/>
    <x v="6"/>
    <x v="20"/>
    <x v="4"/>
    <n v="4993.00252"/>
  </r>
  <r>
    <n v="8"/>
    <x v="7"/>
    <x v="20"/>
    <x v="4"/>
    <n v="65.328641769043116"/>
  </r>
  <r>
    <n v="9"/>
    <x v="8"/>
    <x v="20"/>
    <x v="4"/>
    <n v="25.517945351656923"/>
  </r>
  <r>
    <n v="10"/>
    <x v="9"/>
    <x v="20"/>
    <x v="4"/>
    <n v="90.846587120700036"/>
  </r>
  <r>
    <n v="1"/>
    <x v="0"/>
    <x v="21"/>
    <x v="4"/>
    <n v="55852.679620000003"/>
  </r>
  <r>
    <n v="2"/>
    <x v="1"/>
    <x v="21"/>
    <x v="4"/>
    <n v="52181.591269999997"/>
  </r>
  <r>
    <n v="3"/>
    <x v="2"/>
    <x v="21"/>
    <x v="4"/>
    <n v="40221.554819999998"/>
  </r>
  <r>
    <n v="4"/>
    <x v="3"/>
    <x v="21"/>
    <x v="4"/>
    <n v="11952.60247"/>
  </r>
  <r>
    <n v="5"/>
    <x v="4"/>
    <x v="21"/>
    <x v="4"/>
    <n v="4305.1775200000002"/>
  </r>
  <r>
    <n v="6"/>
    <x v="5"/>
    <x v="21"/>
    <x v="4"/>
    <n v="-628.2927800000009"/>
  </r>
  <r>
    <n v="7"/>
    <x v="6"/>
    <x v="21"/>
    <x v="4"/>
    <n v="3676.88473999999"/>
  </r>
  <r>
    <n v="8"/>
    <x v="7"/>
    <x v="21"/>
    <x v="4"/>
    <n v="77.079969853514214"/>
  </r>
  <r>
    <n v="9"/>
    <x v="8"/>
    <x v="21"/>
    <x v="4"/>
    <n v="22.905783781399816"/>
  </r>
  <r>
    <n v="10"/>
    <x v="9"/>
    <x v="21"/>
    <x v="4"/>
    <n v="99.985753634914033"/>
  </r>
  <r>
    <n v="1"/>
    <x v="0"/>
    <x v="22"/>
    <x v="4"/>
    <n v="64958.315840000003"/>
  </r>
  <r>
    <n v="2"/>
    <x v="1"/>
    <x v="22"/>
    <x v="4"/>
    <n v="61341.923940000001"/>
  </r>
  <r>
    <n v="3"/>
    <x v="2"/>
    <x v="22"/>
    <x v="4"/>
    <n v="49689.931170000003"/>
  </r>
  <r>
    <n v="4"/>
    <x v="3"/>
    <x v="22"/>
    <x v="4"/>
    <n v="14215.92268"/>
  </r>
  <r>
    <n v="5"/>
    <x v="4"/>
    <x v="22"/>
    <x v="4"/>
    <n v="261.64066999999602"/>
  </r>
  <r>
    <n v="6"/>
    <x v="5"/>
    <x v="22"/>
    <x v="4"/>
    <n v="6655.2397899999596"/>
  </r>
  <r>
    <n v="7"/>
    <x v="6"/>
    <x v="22"/>
    <x v="4"/>
    <n v="6916.8804599999603"/>
  </r>
  <r>
    <n v="8"/>
    <x v="7"/>
    <x v="22"/>
    <x v="4"/>
    <n v="81.004846242845119"/>
  </r>
  <r>
    <n v="9"/>
    <x v="8"/>
    <x v="22"/>
    <x v="4"/>
    <n v="23.174888831176755"/>
  </r>
  <r>
    <n v="10"/>
    <x v="9"/>
    <x v="22"/>
    <x v="4"/>
    <n v="104.17973507402188"/>
  </r>
  <r>
    <n v="1"/>
    <x v="0"/>
    <x v="23"/>
    <x v="4"/>
    <n v="72336.400009999998"/>
  </r>
  <r>
    <n v="2"/>
    <x v="1"/>
    <x v="23"/>
    <x v="4"/>
    <n v="69013.853780000005"/>
  </r>
  <r>
    <n v="3"/>
    <x v="2"/>
    <x v="23"/>
    <x v="4"/>
    <n v="50377.236550000001"/>
  </r>
  <r>
    <n v="4"/>
    <x v="3"/>
    <x v="23"/>
    <x v="4"/>
    <n v="15603.423989999999"/>
  </r>
  <r>
    <n v="5"/>
    <x v="4"/>
    <x v="23"/>
    <x v="4"/>
    <n v="6945.2844800000003"/>
  </r>
  <r>
    <n v="6"/>
    <x v="5"/>
    <x v="23"/>
    <x v="4"/>
    <n v="642.12935999998501"/>
  </r>
  <r>
    <n v="7"/>
    <x v="6"/>
    <x v="23"/>
    <x v="4"/>
    <n v="7587.4138399999802"/>
  </r>
  <r>
    <n v="8"/>
    <x v="7"/>
    <x v="23"/>
    <x v="4"/>
    <n v="72.995831692852335"/>
  </r>
  <r>
    <n v="9"/>
    <x v="8"/>
    <x v="23"/>
    <x v="4"/>
    <n v="22.609118510813872"/>
  </r>
  <r>
    <n v="10"/>
    <x v="9"/>
    <x v="23"/>
    <x v="4"/>
    <n v="95.604950203666206"/>
  </r>
  <r>
    <n v="1"/>
    <x v="0"/>
    <x v="24"/>
    <x v="4"/>
    <n v="29541.19356"/>
  </r>
  <r>
    <n v="2"/>
    <x v="1"/>
    <x v="24"/>
    <x v="4"/>
    <n v="20060.445749999999"/>
  </r>
  <r>
    <n v="3"/>
    <x v="2"/>
    <x v="24"/>
    <x v="4"/>
    <n v="3930.5591599999998"/>
  </r>
  <r>
    <n v="4"/>
    <x v="3"/>
    <x v="24"/>
    <x v="4"/>
    <n v="3507.3699799999999"/>
  </r>
  <r>
    <n v="5"/>
    <x v="4"/>
    <x v="24"/>
    <x v="4"/>
    <n v="12052.458259999999"/>
  </r>
  <r>
    <n v="6"/>
    <x v="5"/>
    <x v="24"/>
    <x v="4"/>
    <n v="245.56044"/>
  </r>
  <r>
    <n v="7"/>
    <x v="6"/>
    <x v="24"/>
    <x v="4"/>
    <n v="12298.018700000001"/>
  </r>
  <r>
    <n v="8"/>
    <x v="7"/>
    <x v="24"/>
    <x v="4"/>
    <n v="19.593578373003002"/>
  </r>
  <r>
    <n v="9"/>
    <x v="8"/>
    <x v="24"/>
    <x v="4"/>
    <n v="17.484008200565533"/>
  </r>
  <r>
    <n v="10"/>
    <x v="9"/>
    <x v="24"/>
    <x v="4"/>
    <n v="37.077586573568539"/>
  </r>
  <r>
    <n v="1"/>
    <x v="0"/>
    <x v="25"/>
    <x v="4"/>
    <n v="108969.34"/>
  </r>
  <r>
    <n v="2"/>
    <x v="1"/>
    <x v="25"/>
    <x v="4"/>
    <n v="98339.78"/>
  </r>
  <r>
    <n v="3"/>
    <x v="2"/>
    <x v="25"/>
    <x v="4"/>
    <n v="65677.75"/>
  </r>
  <r>
    <n v="4"/>
    <x v="3"/>
    <x v="25"/>
    <x v="4"/>
    <n v="27559"/>
  </r>
  <r>
    <n v="5"/>
    <x v="4"/>
    <x v="25"/>
    <x v="4"/>
    <n v="15351.51"/>
  </r>
  <r>
    <n v="6"/>
    <x v="5"/>
    <x v="25"/>
    <x v="4"/>
    <n v="-7180.0322584747501"/>
  </r>
  <r>
    <n v="7"/>
    <x v="6"/>
    <x v="25"/>
    <x v="4"/>
    <n v="8171.4777415252502"/>
  </r>
  <r>
    <n v="8"/>
    <x v="7"/>
    <x v="25"/>
    <x v="4"/>
    <n v="66.786553722206818"/>
  </r>
  <r>
    <n v="9"/>
    <x v="8"/>
    <x v="25"/>
    <x v="4"/>
    <n v="28.024264443137863"/>
  </r>
  <r>
    <n v="10"/>
    <x v="9"/>
    <x v="25"/>
    <x v="4"/>
    <n v="94.810818165344685"/>
  </r>
  <r>
    <n v="1"/>
    <x v="0"/>
    <x v="26"/>
    <x v="4"/>
    <n v="1506501.8022700003"/>
  </r>
  <r>
    <n v="2"/>
    <x v="1"/>
    <x v="26"/>
    <x v="4"/>
    <n v="1485755.0499400001"/>
  </r>
  <r>
    <n v="3"/>
    <x v="2"/>
    <x v="26"/>
    <x v="4"/>
    <n v="1077352.6510599998"/>
  </r>
  <r>
    <n v="4"/>
    <x v="3"/>
    <x v="26"/>
    <x v="4"/>
    <n v="276931.82483"/>
  </r>
  <r>
    <n v="5"/>
    <x v="4"/>
    <x v="26"/>
    <x v="4"/>
    <n v="282764.63553000003"/>
  </r>
  <r>
    <n v="6"/>
    <x v="5"/>
    <x v="26"/>
    <x v="4"/>
    <n v="47346.412600000003"/>
  </r>
  <r>
    <n v="7"/>
    <x v="6"/>
    <x v="26"/>
    <x v="4"/>
    <n v="330111.04813000001"/>
  </r>
  <r>
    <n v="8"/>
    <x v="7"/>
    <x v="26"/>
    <x v="4"/>
    <n v="72.512131195751763"/>
  </r>
  <r>
    <n v="9"/>
    <x v="8"/>
    <x v="26"/>
    <x v="4"/>
    <n v="18.639130645471035"/>
  </r>
  <r>
    <n v="10"/>
    <x v="9"/>
    <x v="26"/>
    <x v="4"/>
    <n v="91.151261841222805"/>
  </r>
  <r>
    <n v="1"/>
    <x v="0"/>
    <x v="27"/>
    <x v="4"/>
    <n v="5200"/>
  </r>
  <r>
    <n v="2"/>
    <x v="1"/>
    <x v="27"/>
    <x v="4"/>
    <n v="4355"/>
  </r>
  <r>
    <n v="3"/>
    <x v="2"/>
    <x v="27"/>
    <x v="4"/>
    <n v="2668.8139999999999"/>
  </r>
  <r>
    <n v="4"/>
    <x v="3"/>
    <x v="27"/>
    <x v="4"/>
    <n v="740.85799999999995"/>
  </r>
  <r>
    <n v="5"/>
    <x v="4"/>
    <x v="27"/>
    <x v="4"/>
    <n v="1983.482"/>
  </r>
  <r>
    <n v="6"/>
    <x v="5"/>
    <x v="27"/>
    <x v="4"/>
    <n v="-661.45399999999995"/>
  </r>
  <r>
    <n v="7"/>
    <x v="6"/>
    <x v="27"/>
    <x v="4"/>
    <n v="1322.028"/>
  </r>
  <r>
    <n v="8"/>
    <x v="7"/>
    <x v="27"/>
    <x v="4"/>
    <n v="61.281607347875998"/>
  </r>
  <r>
    <n v="9"/>
    <x v="8"/>
    <x v="27"/>
    <x v="4"/>
    <n v="17.011664753157291"/>
  </r>
  <r>
    <n v="10"/>
    <x v="9"/>
    <x v="27"/>
    <x v="4"/>
    <n v="78.293272101033295"/>
  </r>
  <r>
    <n v="1"/>
    <x v="0"/>
    <x v="29"/>
    <x v="4"/>
    <n v="46046.357770000002"/>
  </r>
  <r>
    <n v="2"/>
    <x v="1"/>
    <x v="29"/>
    <x v="4"/>
    <n v="43136.734239999998"/>
  </r>
  <r>
    <n v="3"/>
    <x v="2"/>
    <x v="29"/>
    <x v="4"/>
    <n v="31526.088169999999"/>
  </r>
  <r>
    <n v="4"/>
    <x v="3"/>
    <x v="29"/>
    <x v="4"/>
    <n v="9451.8392800000001"/>
  </r>
  <r>
    <n v="5"/>
    <x v="4"/>
    <x v="29"/>
    <x v="4"/>
    <n v="2896.89095"/>
  </r>
  <r>
    <n v="6"/>
    <x v="5"/>
    <x v="29"/>
    <x v="4"/>
    <n v="255.2"/>
  </r>
  <r>
    <n v="7"/>
    <x v="6"/>
    <x v="29"/>
    <x v="4"/>
    <n v="3152.0909499999998"/>
  </r>
  <r>
    <n v="8"/>
    <x v="7"/>
    <x v="29"/>
    <x v="4"/>
    <n v="73.084086511042287"/>
  </r>
  <r>
    <n v="9"/>
    <x v="8"/>
    <x v="29"/>
    <x v="4"/>
    <n v="21.911346434833867"/>
  </r>
  <r>
    <n v="10"/>
    <x v="9"/>
    <x v="29"/>
    <x v="4"/>
    <n v="94.995432945876161"/>
  </r>
  <r>
    <n v="1"/>
    <x v="0"/>
    <x v="18"/>
    <x v="4"/>
    <n v="-18573.678530000001"/>
  </r>
  <r>
    <n v="2"/>
    <x v="1"/>
    <x v="18"/>
    <x v="4"/>
    <n v="-18418.59894"/>
  </r>
  <r>
    <n v="3"/>
    <x v="2"/>
    <x v="18"/>
    <x v="4"/>
    <n v="16453.7788"/>
  </r>
  <r>
    <n v="4"/>
    <x v="3"/>
    <x v="18"/>
    <x v="4"/>
    <n v="3137.8465299999998"/>
  </r>
  <r>
    <n v="5"/>
    <x v="4"/>
    <x v="18"/>
    <x v="4"/>
    <n v="46.924679999999697"/>
  </r>
  <r>
    <n v="6"/>
    <x v="5"/>
    <x v="18"/>
    <x v="4"/>
    <n v="-364.65929000002097"/>
  </r>
  <r>
    <n v="7"/>
    <x v="6"/>
    <x v="18"/>
    <x v="4"/>
    <n v="-317.73461000002197"/>
  </r>
  <r>
    <n v="8"/>
    <x v="7"/>
    <x v="18"/>
    <x v="4"/>
    <n v="-89.332412598805405"/>
  </r>
  <r>
    <n v="9"/>
    <x v="8"/>
    <x v="18"/>
    <x v="4"/>
    <n v="-17.036293261076889"/>
  </r>
  <r>
    <n v="10"/>
    <x v="9"/>
    <x v="18"/>
    <x v="4"/>
    <n v="-106.3687058598823"/>
  </r>
  <r>
    <n v="1"/>
    <x v="0"/>
    <x v="30"/>
    <x v="4"/>
    <n v="18988.43"/>
  </r>
  <r>
    <n v="2"/>
    <x v="1"/>
    <x v="30"/>
    <x v="4"/>
    <n v="14884.79"/>
  </r>
  <r>
    <n v="3"/>
    <x v="2"/>
    <x v="30"/>
    <x v="4"/>
    <n v="591.57000000000005"/>
  </r>
  <r>
    <n v="4"/>
    <x v="3"/>
    <x v="30"/>
    <x v="4"/>
    <n v="5029.93"/>
  </r>
  <r>
    <n v="5"/>
    <x v="4"/>
    <x v="30"/>
    <x v="4"/>
    <n v="13012.17"/>
  </r>
  <r>
    <n v="6"/>
    <x v="5"/>
    <x v="30"/>
    <x v="4"/>
    <n v="5210.96"/>
  </r>
  <r>
    <n v="7"/>
    <x v="6"/>
    <x v="30"/>
    <x v="4"/>
    <n v="18223.13"/>
  </r>
  <r>
    <n v="8"/>
    <x v="7"/>
    <x v="30"/>
    <x v="4"/>
    <n v="3.9743254691534107"/>
  </r>
  <r>
    <n v="9"/>
    <x v="8"/>
    <x v="30"/>
    <x v="4"/>
    <n v="33.792414941695512"/>
  </r>
  <r>
    <n v="10"/>
    <x v="9"/>
    <x v="30"/>
    <x v="4"/>
    <n v="37.766740410848925"/>
  </r>
  <r>
    <n v="1"/>
    <x v="0"/>
    <x v="31"/>
    <x v="4"/>
    <n v="1212.1780000000001"/>
  </r>
  <r>
    <n v="2"/>
    <x v="1"/>
    <x v="31"/>
    <x v="4"/>
    <n v="1167.4580000000001"/>
  </r>
  <r>
    <n v="3"/>
    <x v="2"/>
    <x v="31"/>
    <x v="4"/>
    <n v="2113"/>
  </r>
  <r>
    <n v="4"/>
    <x v="3"/>
    <x v="31"/>
    <x v="4"/>
    <n v="460.87700000000001"/>
  </r>
  <r>
    <n v="5"/>
    <x v="4"/>
    <x v="31"/>
    <x v="4"/>
    <n v="-1149"/>
  </r>
  <r>
    <n v="6"/>
    <x v="5"/>
    <x v="31"/>
    <x v="4"/>
    <n v="1107.5229999999999"/>
  </r>
  <r>
    <n v="7"/>
    <x v="6"/>
    <x v="31"/>
    <x v="4"/>
    <n v="-41.477000000000103"/>
  </r>
  <r>
    <n v="8"/>
    <x v="7"/>
    <x v="31"/>
    <x v="4"/>
    <n v="180.99152175067539"/>
  </r>
  <r>
    <n v="9"/>
    <x v="8"/>
    <x v="31"/>
    <x v="4"/>
    <n v="39.476966194929496"/>
  </r>
  <r>
    <n v="10"/>
    <x v="9"/>
    <x v="31"/>
    <x v="4"/>
    <n v="220.46848794560489"/>
  </r>
  <r>
    <n v="1"/>
    <x v="0"/>
    <x v="32"/>
    <x v="4"/>
    <n v="26977.32691"/>
  </r>
  <r>
    <n v="2"/>
    <x v="1"/>
    <x v="32"/>
    <x v="4"/>
    <n v="19785.555520000002"/>
  </r>
  <r>
    <n v="3"/>
    <x v="2"/>
    <x v="32"/>
    <x v="4"/>
    <n v="13530.5005"/>
  </r>
  <r>
    <n v="4"/>
    <x v="3"/>
    <x v="32"/>
    <x v="4"/>
    <n v="7135.2879199999998"/>
  </r>
  <r>
    <n v="5"/>
    <x v="4"/>
    <x v="32"/>
    <x v="4"/>
    <n v="2835.5174400000001"/>
  </r>
  <r>
    <n v="6"/>
    <x v="5"/>
    <x v="32"/>
    <x v="4"/>
    <n v="8683.6192699999992"/>
  </r>
  <r>
    <n v="7"/>
    <x v="6"/>
    <x v="32"/>
    <x v="4"/>
    <n v="11519.136710000001"/>
  </r>
  <r>
    <n v="8"/>
    <x v="7"/>
    <x v="32"/>
    <x v="4"/>
    <n v="68.385749828064462"/>
  </r>
  <r>
    <n v="9"/>
    <x v="8"/>
    <x v="32"/>
    <x v="4"/>
    <n v="36.063116412310869"/>
  </r>
  <r>
    <n v="10"/>
    <x v="9"/>
    <x v="32"/>
    <x v="4"/>
    <n v="104.44886624037534"/>
  </r>
  <r>
    <n v="1"/>
    <x v="0"/>
    <x v="33"/>
    <x v="4"/>
    <m/>
  </r>
  <r>
    <n v="2"/>
    <x v="1"/>
    <x v="33"/>
    <x v="4"/>
    <m/>
  </r>
  <r>
    <n v="3"/>
    <x v="2"/>
    <x v="33"/>
    <x v="4"/>
    <m/>
  </r>
  <r>
    <n v="4"/>
    <x v="3"/>
    <x v="33"/>
    <x v="4"/>
    <n v="20.487159999999999"/>
  </r>
  <r>
    <n v="5"/>
    <x v="4"/>
    <x v="33"/>
    <x v="4"/>
    <n v="-20.487159999999999"/>
  </r>
  <r>
    <n v="6"/>
    <x v="5"/>
    <x v="33"/>
    <x v="4"/>
    <m/>
  </r>
  <r>
    <n v="7"/>
    <x v="6"/>
    <x v="33"/>
    <x v="4"/>
    <n v="-20.487159999999999"/>
  </r>
  <r>
    <n v="8"/>
    <x v="7"/>
    <x v="33"/>
    <x v="4"/>
    <m/>
  </r>
  <r>
    <n v="9"/>
    <x v="8"/>
    <x v="33"/>
    <x v="4"/>
    <m/>
  </r>
  <r>
    <n v="10"/>
    <x v="9"/>
    <x v="33"/>
    <x v="4"/>
    <m/>
  </r>
  <r>
    <n v="1"/>
    <x v="0"/>
    <x v="34"/>
    <x v="4"/>
    <n v="3807663.2780500003"/>
  </r>
  <r>
    <n v="2"/>
    <x v="1"/>
    <x v="34"/>
    <x v="4"/>
    <n v="3540290.5524099991"/>
  </r>
  <r>
    <n v="3"/>
    <x v="2"/>
    <x v="34"/>
    <x v="4"/>
    <n v="2566219.4207900004"/>
  </r>
  <r>
    <n v="4"/>
    <x v="3"/>
    <x v="34"/>
    <x v="4"/>
    <n v="773980.83386712102"/>
  </r>
  <r>
    <n v="5"/>
    <x v="4"/>
    <x v="34"/>
    <x v="4"/>
    <n v="564511.13338287908"/>
  </r>
  <r>
    <n v="6"/>
    <x v="5"/>
    <x v="34"/>
    <x v="4"/>
    <n v="163579.28705152485"/>
  </r>
  <r>
    <n v="7"/>
    <x v="6"/>
    <x v="34"/>
    <x v="4"/>
    <n v="728090.42043440405"/>
  </r>
  <r>
    <n v="8"/>
    <x v="7"/>
    <x v="34"/>
    <x v="4"/>
    <n v="72.486124593448579"/>
  </r>
  <r>
    <n v="9"/>
    <x v="8"/>
    <x v="34"/>
    <x v="4"/>
    <n v="21.860913619653992"/>
  </r>
  <r>
    <n v="10"/>
    <x v="9"/>
    <x v="34"/>
    <x v="4"/>
    <n v="94.347038213102564"/>
  </r>
  <r>
    <n v="1"/>
    <x v="0"/>
    <x v="35"/>
    <x v="5"/>
    <n v="61533.107380000001"/>
  </r>
  <r>
    <n v="2"/>
    <x v="1"/>
    <x v="35"/>
    <x v="5"/>
    <n v="23958.332859999999"/>
  </r>
  <r>
    <n v="3"/>
    <x v="2"/>
    <x v="35"/>
    <x v="5"/>
    <n v="22163.236430000001"/>
  </r>
  <r>
    <n v="4"/>
    <x v="3"/>
    <x v="35"/>
    <x v="5"/>
    <n v="4262.0176700000002"/>
  </r>
  <r>
    <n v="5"/>
    <x v="4"/>
    <x v="35"/>
    <x v="5"/>
    <n v="-7692.6548199999997"/>
  </r>
  <r>
    <n v="6"/>
    <x v="5"/>
    <x v="35"/>
    <x v="5"/>
    <n v="-7943.1592700000001"/>
  </r>
  <r>
    <n v="7"/>
    <x v="6"/>
    <x v="35"/>
    <x v="5"/>
    <n v="-15635.8140899999"/>
  </r>
  <r>
    <n v="8"/>
    <x v="7"/>
    <x v="35"/>
    <x v="5"/>
    <n v="92.507423448494492"/>
  </r>
  <r>
    <n v="9"/>
    <x v="8"/>
    <x v="35"/>
    <x v="5"/>
    <n v="17.789291495802352"/>
  </r>
  <r>
    <n v="10"/>
    <x v="9"/>
    <x v="35"/>
    <x v="5"/>
    <n v="110.29671494429684"/>
  </r>
  <r>
    <n v="1"/>
    <x v="0"/>
    <x v="0"/>
    <x v="5"/>
    <n v="52751.939139999697"/>
  </r>
  <r>
    <n v="2"/>
    <x v="1"/>
    <x v="0"/>
    <x v="5"/>
    <n v="35507.203469999098"/>
  </r>
  <r>
    <n v="3"/>
    <x v="2"/>
    <x v="0"/>
    <x v="5"/>
    <n v="25889.339899999999"/>
  </r>
  <r>
    <n v="4"/>
    <x v="3"/>
    <x v="0"/>
    <x v="5"/>
    <n v="7730.6372512135504"/>
  </r>
  <r>
    <n v="5"/>
    <x v="4"/>
    <x v="0"/>
    <x v="5"/>
    <n v="9018.1419999999998"/>
  </r>
  <r>
    <n v="6"/>
    <x v="5"/>
    <x v="0"/>
    <x v="5"/>
    <n v="-3186.982"/>
  </r>
  <r>
    <n v="7"/>
    <x v="6"/>
    <x v="0"/>
    <x v="5"/>
    <n v="5831.16"/>
  </r>
  <r>
    <n v="8"/>
    <x v="7"/>
    <x v="0"/>
    <x v="5"/>
    <n v="72.912922928088477"/>
  </r>
  <r>
    <n v="9"/>
    <x v="8"/>
    <x v="0"/>
    <x v="5"/>
    <n v="21.772025098358856"/>
  </r>
  <r>
    <n v="10"/>
    <x v="9"/>
    <x v="0"/>
    <x v="5"/>
    <n v="94.68494802644733"/>
  </r>
  <r>
    <n v="1"/>
    <x v="0"/>
    <x v="1"/>
    <x v="5"/>
    <n v="317168.68177000002"/>
  </r>
  <r>
    <n v="2"/>
    <x v="1"/>
    <x v="1"/>
    <x v="5"/>
    <n v="225981.92877"/>
  </r>
  <r>
    <n v="3"/>
    <x v="2"/>
    <x v="1"/>
    <x v="5"/>
    <n v="161403.74635999999"/>
  </r>
  <r>
    <n v="4"/>
    <x v="3"/>
    <x v="1"/>
    <x v="5"/>
    <n v="56721.730170000003"/>
  </r>
  <r>
    <n v="5"/>
    <x v="4"/>
    <x v="1"/>
    <x v="5"/>
    <n v="22998.416120000002"/>
  </r>
  <r>
    <n v="6"/>
    <x v="5"/>
    <x v="1"/>
    <x v="5"/>
    <n v="-6102.3038200000001"/>
  </r>
  <r>
    <n v="7"/>
    <x v="6"/>
    <x v="1"/>
    <x v="5"/>
    <n v="16896.112300000001"/>
  </r>
  <r>
    <n v="8"/>
    <x v="7"/>
    <x v="1"/>
    <x v="5"/>
    <n v="71.423297977190714"/>
  </r>
  <r>
    <n v="9"/>
    <x v="8"/>
    <x v="1"/>
    <x v="5"/>
    <n v="25.100117730090833"/>
  </r>
  <r>
    <n v="10"/>
    <x v="9"/>
    <x v="1"/>
    <x v="5"/>
    <n v="96.523415707281544"/>
  </r>
  <r>
    <n v="1"/>
    <x v="0"/>
    <x v="2"/>
    <x v="5"/>
    <n v="69315.024220000007"/>
  </r>
  <r>
    <n v="2"/>
    <x v="1"/>
    <x v="2"/>
    <x v="5"/>
    <n v="32796.556219999999"/>
  </r>
  <r>
    <n v="3"/>
    <x v="2"/>
    <x v="2"/>
    <x v="5"/>
    <n v="21665.946660000001"/>
  </r>
  <r>
    <n v="4"/>
    <x v="3"/>
    <x v="2"/>
    <x v="5"/>
    <n v="8964.7748699999993"/>
  </r>
  <r>
    <n v="5"/>
    <x v="4"/>
    <x v="2"/>
    <x v="5"/>
    <n v="2344.2488600000001"/>
  </r>
  <r>
    <n v="6"/>
    <x v="5"/>
    <x v="2"/>
    <x v="5"/>
    <n v="-5870.2454799999896"/>
  </r>
  <r>
    <n v="7"/>
    <x v="6"/>
    <x v="2"/>
    <x v="5"/>
    <n v="-3525.9966199999899"/>
  </r>
  <r>
    <n v="8"/>
    <x v="7"/>
    <x v="2"/>
    <x v="5"/>
    <n v="66.061651457135824"/>
  </r>
  <r>
    <n v="9"/>
    <x v="8"/>
    <x v="2"/>
    <x v="5"/>
    <n v="27.334500640445597"/>
  </r>
  <r>
    <n v="10"/>
    <x v="9"/>
    <x v="2"/>
    <x v="5"/>
    <n v="93.396152097581421"/>
  </r>
  <r>
    <n v="1"/>
    <x v="0"/>
    <x v="3"/>
    <x v="5"/>
    <n v="28840.263620000002"/>
  </r>
  <r>
    <n v="2"/>
    <x v="1"/>
    <x v="3"/>
    <x v="5"/>
    <n v="23339.252260000001"/>
  </r>
  <r>
    <n v="3"/>
    <x v="2"/>
    <x v="3"/>
    <x v="5"/>
    <n v="15361.378779999999"/>
  </r>
  <r>
    <n v="4"/>
    <x v="3"/>
    <x v="3"/>
    <x v="5"/>
    <n v="5952.0955299999996"/>
  </r>
  <r>
    <n v="5"/>
    <x v="4"/>
    <x v="3"/>
    <x v="5"/>
    <n v="2397.5026499999999"/>
  </r>
  <r>
    <n v="6"/>
    <x v="5"/>
    <x v="3"/>
    <x v="5"/>
    <n v="-4508.4577500000496"/>
  </r>
  <r>
    <n v="7"/>
    <x v="6"/>
    <x v="3"/>
    <x v="5"/>
    <n v="-2110.9551000000602"/>
  </r>
  <r>
    <n v="8"/>
    <x v="7"/>
    <x v="3"/>
    <x v="5"/>
    <n v="65.817784601124998"/>
  </r>
  <r>
    <n v="9"/>
    <x v="8"/>
    <x v="3"/>
    <x v="5"/>
    <n v="25.502511664441812"/>
  </r>
  <r>
    <n v="10"/>
    <x v="9"/>
    <x v="3"/>
    <x v="5"/>
    <n v="91.32029626556681"/>
  </r>
  <r>
    <n v="1"/>
    <x v="0"/>
    <x v="4"/>
    <x v="5"/>
    <n v="23671.516339999998"/>
  </r>
  <r>
    <n v="2"/>
    <x v="1"/>
    <x v="4"/>
    <x v="5"/>
    <n v="18809.188920000001"/>
  </r>
  <r>
    <n v="3"/>
    <x v="2"/>
    <x v="4"/>
    <x v="5"/>
    <n v="11927.075629999999"/>
  </r>
  <r>
    <n v="4"/>
    <x v="3"/>
    <x v="4"/>
    <x v="5"/>
    <n v="4219.1369800000002"/>
  </r>
  <r>
    <n v="5"/>
    <x v="4"/>
    <x v="4"/>
    <x v="5"/>
    <n v="3406.6407399999998"/>
  </r>
  <r>
    <n v="6"/>
    <x v="5"/>
    <x v="4"/>
    <x v="5"/>
    <n v="-6693.5392000000502"/>
  </r>
  <r>
    <n v="7"/>
    <x v="6"/>
    <x v="4"/>
    <x v="5"/>
    <n v="-3286.8984600000499"/>
  </r>
  <r>
    <n v="8"/>
    <x v="7"/>
    <x v="4"/>
    <x v="5"/>
    <n v="63.410898155836051"/>
  </r>
  <r>
    <n v="9"/>
    <x v="8"/>
    <x v="4"/>
    <x v="5"/>
    <n v="22.431254202108359"/>
  </r>
  <r>
    <n v="10"/>
    <x v="9"/>
    <x v="4"/>
    <x v="5"/>
    <n v="85.842152357944414"/>
  </r>
  <r>
    <n v="1"/>
    <x v="0"/>
    <x v="5"/>
    <x v="5"/>
    <n v="32410.176210000001"/>
  </r>
  <r>
    <n v="2"/>
    <x v="1"/>
    <x v="5"/>
    <x v="5"/>
    <n v="26865.125400000001"/>
  </r>
  <r>
    <n v="3"/>
    <x v="2"/>
    <x v="5"/>
    <x v="5"/>
    <n v="17685.76986"/>
  </r>
  <r>
    <n v="4"/>
    <x v="3"/>
    <x v="5"/>
    <x v="5"/>
    <n v="6844.2220900000002"/>
  </r>
  <r>
    <n v="5"/>
    <x v="4"/>
    <x v="5"/>
    <x v="5"/>
    <n v="2210.64777"/>
  </r>
  <r>
    <n v="6"/>
    <x v="5"/>
    <x v="5"/>
    <x v="5"/>
    <n v="-5542.8220000000501"/>
  </r>
  <r>
    <n v="7"/>
    <x v="6"/>
    <x v="5"/>
    <x v="5"/>
    <n v="-3332.1742300000501"/>
  </r>
  <r>
    <n v="8"/>
    <x v="7"/>
    <x v="5"/>
    <x v="5"/>
    <n v="65.831704102151704"/>
  </r>
  <r>
    <n v="9"/>
    <x v="8"/>
    <x v="5"/>
    <x v="5"/>
    <n v="25.476233548494804"/>
  </r>
  <r>
    <n v="10"/>
    <x v="9"/>
    <x v="5"/>
    <x v="5"/>
    <n v="91.307937650646508"/>
  </r>
  <r>
    <n v="1"/>
    <x v="0"/>
    <x v="6"/>
    <x v="5"/>
    <n v="8902.7854700000007"/>
  </r>
  <r>
    <n v="2"/>
    <x v="1"/>
    <x v="6"/>
    <x v="5"/>
    <n v="7479.4699899999996"/>
  </r>
  <r>
    <n v="3"/>
    <x v="2"/>
    <x v="6"/>
    <x v="5"/>
    <n v="3307.8238799999999"/>
  </r>
  <r>
    <n v="4"/>
    <x v="3"/>
    <x v="6"/>
    <x v="5"/>
    <n v="2146.39696"/>
  </r>
  <r>
    <n v="5"/>
    <x v="4"/>
    <x v="6"/>
    <x v="5"/>
    <n v="1875.2077099999999"/>
  </r>
  <r>
    <n v="6"/>
    <x v="5"/>
    <x v="6"/>
    <x v="5"/>
    <n v="-1198.60942999998"/>
  </r>
  <r>
    <n v="7"/>
    <x v="6"/>
    <x v="6"/>
    <x v="5"/>
    <n v="676.59828000001596"/>
  </r>
  <r>
    <n v="8"/>
    <x v="7"/>
    <x v="6"/>
    <x v="5"/>
    <n v="44.225378060511474"/>
  </r>
  <r>
    <n v="9"/>
    <x v="8"/>
    <x v="6"/>
    <x v="5"/>
    <n v="28.697179918760529"/>
  </r>
  <r>
    <n v="10"/>
    <x v="9"/>
    <x v="6"/>
    <x v="5"/>
    <n v="72.922557979272"/>
  </r>
  <r>
    <n v="1"/>
    <x v="0"/>
    <x v="7"/>
    <x v="5"/>
    <n v="26065.78685"/>
  </r>
  <r>
    <n v="2"/>
    <x v="1"/>
    <x v="7"/>
    <x v="5"/>
    <n v="21563.635490000001"/>
  </r>
  <r>
    <n v="3"/>
    <x v="2"/>
    <x v="7"/>
    <x v="5"/>
    <n v="14168.804480000001"/>
  </r>
  <r>
    <n v="4"/>
    <x v="3"/>
    <x v="7"/>
    <x v="5"/>
    <n v="5860.8316299999997"/>
  </r>
  <r>
    <n v="5"/>
    <x v="4"/>
    <x v="7"/>
    <x v="5"/>
    <n v="1691.09043"/>
  </r>
  <r>
    <n v="6"/>
    <x v="5"/>
    <x v="7"/>
    <x v="5"/>
    <n v="-5784.7461800000101"/>
  </r>
  <r>
    <n v="7"/>
    <x v="6"/>
    <x v="7"/>
    <x v="5"/>
    <n v="-4093.6557500000099"/>
  </r>
  <r>
    <n v="8"/>
    <x v="7"/>
    <x v="7"/>
    <x v="5"/>
    <n v="65.706937434416815"/>
  </r>
  <r>
    <n v="9"/>
    <x v="8"/>
    <x v="7"/>
    <x v="5"/>
    <n v="27.179237159327442"/>
  </r>
  <r>
    <n v="10"/>
    <x v="9"/>
    <x v="7"/>
    <x v="5"/>
    <n v="92.886174593744258"/>
  </r>
  <r>
    <n v="1"/>
    <x v="0"/>
    <x v="8"/>
    <x v="5"/>
    <n v="22065"/>
  </r>
  <r>
    <n v="2"/>
    <x v="1"/>
    <x v="8"/>
    <x v="5"/>
    <n v="17585"/>
  </r>
  <r>
    <n v="3"/>
    <x v="2"/>
    <x v="8"/>
    <x v="5"/>
    <n v="11523"/>
  </r>
  <r>
    <n v="4"/>
    <x v="3"/>
    <x v="8"/>
    <x v="5"/>
    <n v="4592"/>
  </r>
  <r>
    <n v="5"/>
    <x v="4"/>
    <x v="8"/>
    <x v="5"/>
    <n v="1417"/>
  </r>
  <r>
    <n v="6"/>
    <x v="5"/>
    <x v="8"/>
    <x v="5"/>
    <n v="-3756"/>
  </r>
  <r>
    <n v="7"/>
    <x v="6"/>
    <x v="8"/>
    <x v="5"/>
    <n v="-2339"/>
  </r>
  <r>
    <n v="8"/>
    <x v="7"/>
    <x v="8"/>
    <x v="5"/>
    <n v="65.527438157520606"/>
  </r>
  <r>
    <n v="9"/>
    <x v="8"/>
    <x v="8"/>
    <x v="5"/>
    <n v="26.113164628945125"/>
  </r>
  <r>
    <n v="10"/>
    <x v="9"/>
    <x v="8"/>
    <x v="5"/>
    <n v="91.640602786465735"/>
  </r>
  <r>
    <n v="1"/>
    <x v="0"/>
    <x v="9"/>
    <x v="5"/>
    <n v="12852.79573"/>
  </r>
  <r>
    <n v="2"/>
    <x v="1"/>
    <x v="9"/>
    <x v="5"/>
    <n v="10668.45227"/>
  </r>
  <r>
    <n v="3"/>
    <x v="2"/>
    <x v="9"/>
    <x v="5"/>
    <n v="8263.5924200000009"/>
  </r>
  <r>
    <n v="4"/>
    <x v="3"/>
    <x v="9"/>
    <x v="5"/>
    <n v="2998"/>
  </r>
  <r>
    <n v="5"/>
    <x v="4"/>
    <x v="9"/>
    <x v="5"/>
    <n v="-240.57563999999999"/>
  </r>
  <r>
    <n v="6"/>
    <x v="5"/>
    <x v="9"/>
    <x v="5"/>
    <n v="-3227.5403799999799"/>
  </r>
  <r>
    <n v="7"/>
    <x v="6"/>
    <x v="9"/>
    <x v="5"/>
    <n v="-3468.1160199999799"/>
  </r>
  <r>
    <n v="8"/>
    <x v="7"/>
    <x v="9"/>
    <x v="5"/>
    <n v="77.458212408537136"/>
  </r>
  <r>
    <n v="9"/>
    <x v="8"/>
    <x v="9"/>
    <x v="5"/>
    <n v="28.101545792452608"/>
  </r>
  <r>
    <n v="10"/>
    <x v="9"/>
    <x v="9"/>
    <x v="5"/>
    <n v="105.55975820098975"/>
  </r>
  <r>
    <n v="1"/>
    <x v="0"/>
    <x v="10"/>
    <x v="5"/>
    <n v="72637.597819999995"/>
  </r>
  <r>
    <n v="2"/>
    <x v="1"/>
    <x v="10"/>
    <x v="5"/>
    <n v="57590.759969999999"/>
  </r>
  <r>
    <n v="3"/>
    <x v="2"/>
    <x v="10"/>
    <x v="5"/>
    <n v="45819.474909999997"/>
  </r>
  <r>
    <n v="4"/>
    <x v="3"/>
    <x v="10"/>
    <x v="5"/>
    <n v="12904.457759999999"/>
  </r>
  <r>
    <n v="5"/>
    <x v="4"/>
    <x v="10"/>
    <x v="5"/>
    <n v="-2531.0416300000002"/>
  </r>
  <r>
    <n v="6"/>
    <x v="5"/>
    <x v="10"/>
    <x v="5"/>
    <n v="-5236.2296800000104"/>
  </r>
  <r>
    <n v="7"/>
    <x v="6"/>
    <x v="10"/>
    <x v="5"/>
    <n v="-7767.2713100000101"/>
  </r>
  <r>
    <n v="8"/>
    <x v="7"/>
    <x v="10"/>
    <x v="5"/>
    <n v="79.560462362136107"/>
  </r>
  <r>
    <n v="9"/>
    <x v="8"/>
    <x v="10"/>
    <x v="5"/>
    <n v="22.407166994709137"/>
  </r>
  <r>
    <n v="10"/>
    <x v="9"/>
    <x v="10"/>
    <x v="5"/>
    <n v="101.96762935684524"/>
  </r>
  <r>
    <n v="1"/>
    <x v="0"/>
    <x v="11"/>
    <x v="5"/>
    <n v="326639.01682000002"/>
  </r>
  <r>
    <n v="2"/>
    <x v="1"/>
    <x v="11"/>
    <x v="5"/>
    <n v="150680.50961000001"/>
  </r>
  <r>
    <n v="3"/>
    <x v="2"/>
    <x v="11"/>
    <x v="5"/>
    <n v="137110.19347"/>
  </r>
  <r>
    <n v="4"/>
    <x v="3"/>
    <x v="11"/>
    <x v="5"/>
    <n v="26031.145"/>
  </r>
  <r>
    <n v="5"/>
    <x v="4"/>
    <x v="11"/>
    <x v="5"/>
    <n v="-23797.698769999999"/>
  </r>
  <r>
    <n v="6"/>
    <x v="5"/>
    <x v="11"/>
    <x v="5"/>
    <n v="-33116.336869999599"/>
  </r>
  <r>
    <n v="7"/>
    <x v="6"/>
    <x v="11"/>
    <x v="5"/>
    <n v="-56914.035639999602"/>
  </r>
  <r>
    <n v="8"/>
    <x v="7"/>
    <x v="11"/>
    <x v="5"/>
    <n v="90.993980458970114"/>
  </r>
  <r>
    <n v="9"/>
    <x v="8"/>
    <x v="11"/>
    <x v="5"/>
    <n v="17.275721370584233"/>
  </r>
  <r>
    <n v="10"/>
    <x v="9"/>
    <x v="11"/>
    <x v="5"/>
    <n v="108.26970182955435"/>
  </r>
  <r>
    <n v="1"/>
    <x v="0"/>
    <x v="12"/>
    <x v="5"/>
    <n v="26133.835770000002"/>
  </r>
  <r>
    <n v="2"/>
    <x v="1"/>
    <x v="12"/>
    <x v="5"/>
    <n v="21017.200980000001"/>
  </r>
  <r>
    <n v="3"/>
    <x v="2"/>
    <x v="12"/>
    <x v="5"/>
    <n v="11527.01038"/>
  </r>
  <r>
    <n v="4"/>
    <x v="3"/>
    <x v="12"/>
    <x v="5"/>
    <n v="5691.4825799999999"/>
  </r>
  <r>
    <n v="5"/>
    <x v="4"/>
    <x v="12"/>
    <x v="5"/>
    <n v="3844.21839"/>
  </r>
  <r>
    <n v="6"/>
    <x v="5"/>
    <x v="12"/>
    <x v="5"/>
    <n v="-5165.8917100000699"/>
  </r>
  <r>
    <n v="7"/>
    <x v="6"/>
    <x v="12"/>
    <x v="5"/>
    <n v="-1321.6733200000699"/>
  </r>
  <r>
    <n v="8"/>
    <x v="7"/>
    <x v="12"/>
    <x v="5"/>
    <n v="54.845601899934813"/>
  </r>
  <r>
    <n v="9"/>
    <x v="8"/>
    <x v="12"/>
    <x v="5"/>
    <n v="27.080116831047214"/>
  </r>
  <r>
    <n v="10"/>
    <x v="9"/>
    <x v="12"/>
    <x v="5"/>
    <n v="81.925718730982027"/>
  </r>
  <r>
    <n v="1"/>
    <x v="0"/>
    <x v="13"/>
    <x v="5"/>
    <n v="19459.2896"/>
  </r>
  <r>
    <n v="2"/>
    <x v="1"/>
    <x v="13"/>
    <x v="5"/>
    <n v="16248.779549999999"/>
  </r>
  <r>
    <n v="3"/>
    <x v="2"/>
    <x v="13"/>
    <x v="5"/>
    <n v="14167.05099"/>
  </r>
  <r>
    <n v="4"/>
    <x v="3"/>
    <x v="13"/>
    <x v="5"/>
    <n v="4242"/>
  </r>
  <r>
    <n v="5"/>
    <x v="4"/>
    <x v="13"/>
    <x v="5"/>
    <n v="-2186.1636899999999"/>
  </r>
  <r>
    <n v="6"/>
    <x v="5"/>
    <x v="13"/>
    <x v="5"/>
    <n v="-2576.90856999999"/>
  </r>
  <r>
    <n v="7"/>
    <x v="6"/>
    <x v="13"/>
    <x v="5"/>
    <n v="-4763.0722599999899"/>
  </r>
  <r>
    <n v="8"/>
    <x v="7"/>
    <x v="13"/>
    <x v="5"/>
    <n v="87.188400497439204"/>
  </r>
  <r>
    <n v="9"/>
    <x v="8"/>
    <x v="13"/>
    <x v="5"/>
    <n v="26.106576108973062"/>
  </r>
  <r>
    <n v="10"/>
    <x v="9"/>
    <x v="13"/>
    <x v="5"/>
    <n v="113.29497660641226"/>
  </r>
  <r>
    <n v="1"/>
    <x v="0"/>
    <x v="14"/>
    <x v="5"/>
    <n v="24364.882679999999"/>
  </r>
  <r>
    <n v="2"/>
    <x v="1"/>
    <x v="14"/>
    <x v="5"/>
    <n v="20423.151529999999"/>
  </r>
  <r>
    <n v="3"/>
    <x v="2"/>
    <x v="14"/>
    <x v="5"/>
    <n v="16162.29486"/>
  </r>
  <r>
    <n v="4"/>
    <x v="3"/>
    <x v="14"/>
    <x v="5"/>
    <n v="5131.25515"/>
  </r>
  <r>
    <n v="5"/>
    <x v="4"/>
    <x v="14"/>
    <x v="5"/>
    <n v="-205.08622999999901"/>
  </r>
  <r>
    <n v="6"/>
    <x v="5"/>
    <x v="14"/>
    <x v="5"/>
    <n v="-5957.5560299999897"/>
  </r>
  <r>
    <n v="7"/>
    <x v="6"/>
    <x v="14"/>
    <x v="5"/>
    <n v="-6162.6422599999896"/>
  </r>
  <r>
    <n v="8"/>
    <x v="7"/>
    <x v="14"/>
    <x v="5"/>
    <n v="79.137124533688464"/>
  </r>
  <r>
    <n v="9"/>
    <x v="8"/>
    <x v="14"/>
    <x v="5"/>
    <n v="25.124698029403504"/>
  </r>
  <r>
    <n v="10"/>
    <x v="9"/>
    <x v="14"/>
    <x v="5"/>
    <n v="104.26182256309197"/>
  </r>
  <r>
    <n v="1"/>
    <x v="0"/>
    <x v="37"/>
    <x v="5"/>
    <n v="22077.178029999999"/>
  </r>
  <r>
    <n v="2"/>
    <x v="1"/>
    <x v="37"/>
    <x v="5"/>
    <n v="18305.420170000001"/>
  </r>
  <r>
    <n v="3"/>
    <x v="2"/>
    <x v="37"/>
    <x v="5"/>
    <n v="12286.16029"/>
  </r>
  <r>
    <n v="4"/>
    <x v="3"/>
    <x v="37"/>
    <x v="5"/>
    <n v="4560.1779299999998"/>
  </r>
  <r>
    <n v="5"/>
    <x v="4"/>
    <x v="37"/>
    <x v="5"/>
    <n v="1529.48748"/>
  </r>
  <r>
    <n v="6"/>
    <x v="5"/>
    <x v="37"/>
    <x v="5"/>
    <n v="-5902.3344399999396"/>
  </r>
  <r>
    <n v="7"/>
    <x v="6"/>
    <x v="37"/>
    <x v="5"/>
    <n v="-4372.8469599999398"/>
  </r>
  <r>
    <n v="8"/>
    <x v="7"/>
    <x v="37"/>
    <x v="5"/>
    <n v="67.117608751397469"/>
  </r>
  <r>
    <n v="9"/>
    <x v="8"/>
    <x v="37"/>
    <x v="5"/>
    <n v="24.911626652927023"/>
  </r>
  <r>
    <n v="10"/>
    <x v="9"/>
    <x v="37"/>
    <x v="5"/>
    <n v="92.029235404324496"/>
  </r>
  <r>
    <n v="1"/>
    <x v="0"/>
    <x v="16"/>
    <x v="5"/>
    <n v="35246.445090000001"/>
  </r>
  <r>
    <n v="2"/>
    <x v="1"/>
    <x v="16"/>
    <x v="5"/>
    <n v="28641.939330000001"/>
  </r>
  <r>
    <n v="3"/>
    <x v="2"/>
    <x v="16"/>
    <x v="5"/>
    <n v="20919.99712"/>
  </r>
  <r>
    <n v="4"/>
    <x v="3"/>
    <x v="16"/>
    <x v="5"/>
    <n v="6641.37907"/>
  </r>
  <r>
    <n v="5"/>
    <x v="4"/>
    <x v="16"/>
    <x v="5"/>
    <n v="494.517419999997"/>
  </r>
  <r>
    <n v="6"/>
    <x v="5"/>
    <x v="16"/>
    <x v="5"/>
    <n v="-4390.2372399999804"/>
  </r>
  <r>
    <n v="7"/>
    <x v="6"/>
    <x v="16"/>
    <x v="5"/>
    <n v="-3895.7198199999798"/>
  </r>
  <r>
    <n v="8"/>
    <x v="7"/>
    <x v="16"/>
    <x v="5"/>
    <n v="73.039736866169818"/>
  </r>
  <r>
    <n v="9"/>
    <x v="8"/>
    <x v="16"/>
    <x v="5"/>
    <n v="23.187602604282173"/>
  </r>
  <r>
    <n v="10"/>
    <x v="9"/>
    <x v="16"/>
    <x v="5"/>
    <n v="96.227339470451994"/>
  </r>
  <r>
    <n v="1"/>
    <x v="0"/>
    <x v="17"/>
    <x v="5"/>
    <n v="42566.178500000002"/>
  </r>
  <r>
    <n v="2"/>
    <x v="1"/>
    <x v="17"/>
    <x v="5"/>
    <n v="34891.099869999998"/>
  </r>
  <r>
    <n v="3"/>
    <x v="2"/>
    <x v="17"/>
    <x v="5"/>
    <n v="26420.166020000001"/>
  </r>
  <r>
    <n v="4"/>
    <x v="3"/>
    <x v="17"/>
    <x v="5"/>
    <n v="9461.8241300000009"/>
  </r>
  <r>
    <n v="5"/>
    <x v="4"/>
    <x v="17"/>
    <x v="5"/>
    <n v="1323.2853500000101"/>
  </r>
  <r>
    <n v="6"/>
    <x v="5"/>
    <x v="17"/>
    <x v="5"/>
    <n v="-11512.5478099999"/>
  </r>
  <r>
    <n v="7"/>
    <x v="6"/>
    <x v="17"/>
    <x v="5"/>
    <n v="-10189.2624599999"/>
  </r>
  <r>
    <n v="8"/>
    <x v="7"/>
    <x v="17"/>
    <x v="5"/>
    <n v="75.721791856485837"/>
  </r>
  <r>
    <n v="9"/>
    <x v="8"/>
    <x v="17"/>
    <x v="5"/>
    <n v="27.118159545711109"/>
  </r>
  <r>
    <n v="10"/>
    <x v="9"/>
    <x v="17"/>
    <x v="5"/>
    <n v="102.83995140219695"/>
  </r>
  <r>
    <n v="1"/>
    <x v="0"/>
    <x v="36"/>
    <x v="5"/>
    <n v="19376.155650000001"/>
  </r>
  <r>
    <n v="2"/>
    <x v="1"/>
    <x v="36"/>
    <x v="5"/>
    <n v="16019.10349"/>
  </r>
  <r>
    <n v="3"/>
    <x v="2"/>
    <x v="36"/>
    <x v="5"/>
    <n v="11722.64702"/>
  </r>
  <r>
    <n v="4"/>
    <x v="3"/>
    <x v="36"/>
    <x v="5"/>
    <n v="3724.0082699999998"/>
  </r>
  <r>
    <n v="5"/>
    <x v="4"/>
    <x v="36"/>
    <x v="5"/>
    <n v="840.54346000000305"/>
  </r>
  <r>
    <n v="6"/>
    <x v="5"/>
    <x v="36"/>
    <x v="5"/>
    <n v="-2913.5644200000202"/>
  </r>
  <r>
    <n v="7"/>
    <x v="6"/>
    <x v="36"/>
    <x v="5"/>
    <n v="-2073.0209600000098"/>
  </r>
  <r>
    <n v="8"/>
    <x v="7"/>
    <x v="36"/>
    <x v="5"/>
    <n v="73.179170278273787"/>
  </r>
  <r>
    <n v="9"/>
    <x v="8"/>
    <x v="36"/>
    <x v="5"/>
    <n v="23.247295158088775"/>
  </r>
  <r>
    <n v="10"/>
    <x v="9"/>
    <x v="36"/>
    <x v="5"/>
    <n v="96.426465436362562"/>
  </r>
  <r>
    <n v="1"/>
    <x v="0"/>
    <x v="19"/>
    <x v="5"/>
    <n v="23558.412489999999"/>
  </r>
  <r>
    <n v="2"/>
    <x v="1"/>
    <x v="19"/>
    <x v="5"/>
    <n v="19125.779780000001"/>
  </r>
  <r>
    <n v="3"/>
    <x v="2"/>
    <x v="19"/>
    <x v="5"/>
    <n v="12849.28102"/>
  </r>
  <r>
    <n v="4"/>
    <x v="3"/>
    <x v="19"/>
    <x v="5"/>
    <n v="4741.4619599999996"/>
  </r>
  <r>
    <n v="5"/>
    <x v="4"/>
    <x v="19"/>
    <x v="5"/>
    <n v="1295.518"/>
  </r>
  <r>
    <n v="6"/>
    <x v="5"/>
    <x v="19"/>
    <x v="5"/>
    <n v="-3203.7567799999902"/>
  </r>
  <r>
    <n v="7"/>
    <x v="6"/>
    <x v="19"/>
    <x v="5"/>
    <n v="-1908.2387799999901"/>
  </r>
  <r>
    <n v="8"/>
    <x v="7"/>
    <x v="19"/>
    <x v="5"/>
    <n v="67.183043869597441"/>
  </r>
  <r>
    <n v="9"/>
    <x v="8"/>
    <x v="19"/>
    <x v="5"/>
    <n v="24.790947164194524"/>
  </r>
  <r>
    <n v="10"/>
    <x v="9"/>
    <x v="19"/>
    <x v="5"/>
    <n v="91.973991033791961"/>
  </r>
  <r>
    <n v="1"/>
    <x v="0"/>
    <x v="20"/>
    <x v="5"/>
    <n v="18143.745009999999"/>
  </r>
  <r>
    <n v="2"/>
    <x v="1"/>
    <x v="20"/>
    <x v="5"/>
    <n v="14960.92994"/>
  </r>
  <r>
    <n v="3"/>
    <x v="2"/>
    <x v="20"/>
    <x v="5"/>
    <n v="9724.0215200000002"/>
  </r>
  <r>
    <n v="4"/>
    <x v="3"/>
    <x v="20"/>
    <x v="5"/>
    <n v="4021.6219700000001"/>
  </r>
  <r>
    <n v="5"/>
    <x v="4"/>
    <x v="20"/>
    <x v="5"/>
    <n v="848.12000999999805"/>
  </r>
  <r>
    <n v="6"/>
    <x v="5"/>
    <x v="20"/>
    <x v="5"/>
    <n v="-3964.7238499999899"/>
  </r>
  <r>
    <n v="7"/>
    <x v="6"/>
    <x v="20"/>
    <x v="5"/>
    <n v="-3116.6038399999902"/>
  </r>
  <r>
    <n v="8"/>
    <x v="7"/>
    <x v="20"/>
    <x v="5"/>
    <n v="64.996103577769986"/>
  </r>
  <r>
    <n v="9"/>
    <x v="8"/>
    <x v="20"/>
    <x v="5"/>
    <n v="26.88082883970781"/>
  </r>
  <r>
    <n v="10"/>
    <x v="9"/>
    <x v="20"/>
    <x v="5"/>
    <n v="91.876932417477803"/>
  </r>
  <r>
    <n v="1"/>
    <x v="0"/>
    <x v="21"/>
    <x v="5"/>
    <n v="32278.257440000001"/>
  </r>
  <r>
    <n v="2"/>
    <x v="1"/>
    <x v="21"/>
    <x v="5"/>
    <n v="25918.977930000001"/>
  </r>
  <r>
    <n v="3"/>
    <x v="2"/>
    <x v="21"/>
    <x v="5"/>
    <n v="18163.43764"/>
  </r>
  <r>
    <n v="4"/>
    <x v="3"/>
    <x v="21"/>
    <x v="5"/>
    <n v="6166"/>
  </r>
  <r>
    <n v="5"/>
    <x v="4"/>
    <x v="21"/>
    <x v="5"/>
    <n v="1153.7920200000001"/>
  </r>
  <r>
    <n v="6"/>
    <x v="5"/>
    <x v="21"/>
    <x v="5"/>
    <n v="-4926.2970400000204"/>
  </r>
  <r>
    <n v="7"/>
    <x v="6"/>
    <x v="21"/>
    <x v="5"/>
    <n v="-3772.5050200000201"/>
  </r>
  <r>
    <n v="8"/>
    <x v="7"/>
    <x v="21"/>
    <x v="5"/>
    <n v="70.077754180949682"/>
  </r>
  <r>
    <n v="9"/>
    <x v="8"/>
    <x v="21"/>
    <x v="5"/>
    <n v="23.789518308371044"/>
  </r>
  <r>
    <n v="10"/>
    <x v="9"/>
    <x v="21"/>
    <x v="5"/>
    <n v="93.867272489320726"/>
  </r>
  <r>
    <n v="1"/>
    <x v="0"/>
    <x v="22"/>
    <x v="5"/>
    <n v="37184.875030000003"/>
  </r>
  <r>
    <n v="2"/>
    <x v="1"/>
    <x v="22"/>
    <x v="5"/>
    <n v="30347.554110000001"/>
  </r>
  <r>
    <n v="3"/>
    <x v="2"/>
    <x v="22"/>
    <x v="5"/>
    <n v="24685.258969999999"/>
  </r>
  <r>
    <n v="4"/>
    <x v="3"/>
    <x v="22"/>
    <x v="5"/>
    <n v="7302.6188300000003"/>
  </r>
  <r>
    <n v="5"/>
    <x v="4"/>
    <x v="22"/>
    <x v="5"/>
    <n v="-1178.6632099999999"/>
  </r>
  <r>
    <n v="6"/>
    <x v="5"/>
    <x v="22"/>
    <x v="5"/>
    <n v="-4375.0652700000101"/>
  </r>
  <r>
    <n v="7"/>
    <x v="6"/>
    <x v="22"/>
    <x v="5"/>
    <n v="-5553.7284800000098"/>
  </r>
  <r>
    <n v="8"/>
    <x v="7"/>
    <x v="22"/>
    <x v="5"/>
    <n v="81.341840204070408"/>
  </r>
  <r>
    <n v="9"/>
    <x v="8"/>
    <x v="22"/>
    <x v="5"/>
    <n v="24.063286298231436"/>
  </r>
  <r>
    <n v="10"/>
    <x v="9"/>
    <x v="22"/>
    <x v="5"/>
    <n v="105.40512650230184"/>
  </r>
  <r>
    <n v="1"/>
    <x v="0"/>
    <x v="23"/>
    <x v="5"/>
    <n v="40051.647349999999"/>
  </r>
  <r>
    <n v="2"/>
    <x v="1"/>
    <x v="23"/>
    <x v="5"/>
    <n v="34318.876799999998"/>
  </r>
  <r>
    <n v="3"/>
    <x v="2"/>
    <x v="23"/>
    <x v="5"/>
    <n v="22624.7667"/>
  </r>
  <r>
    <n v="4"/>
    <x v="3"/>
    <x v="23"/>
    <x v="5"/>
    <n v="7851.62799"/>
  </r>
  <r>
    <n v="5"/>
    <x v="4"/>
    <x v="23"/>
    <x v="5"/>
    <n v="5404.6372900000097"/>
  </r>
  <r>
    <n v="6"/>
    <x v="5"/>
    <x v="23"/>
    <x v="5"/>
    <n v="-8098.2140400000198"/>
  </r>
  <r>
    <n v="7"/>
    <x v="6"/>
    <x v="23"/>
    <x v="5"/>
    <n v="-2693.5767500000202"/>
  </r>
  <r>
    <n v="8"/>
    <x v="7"/>
    <x v="23"/>
    <x v="5"/>
    <n v="65.925137445057644"/>
  </r>
  <r>
    <n v="9"/>
    <x v="8"/>
    <x v="23"/>
    <x v="5"/>
    <n v="22.878452682926969"/>
  </r>
  <r>
    <n v="10"/>
    <x v="9"/>
    <x v="23"/>
    <x v="5"/>
    <n v="88.80359012798462"/>
  </r>
  <r>
    <n v="1"/>
    <x v="0"/>
    <x v="24"/>
    <x v="5"/>
    <n v="10736.731089999999"/>
  </r>
  <r>
    <n v="2"/>
    <x v="1"/>
    <x v="24"/>
    <x v="5"/>
    <n v="10726.26872"/>
  </r>
  <r>
    <n v="3"/>
    <x v="2"/>
    <x v="24"/>
    <x v="5"/>
    <n v="2224.0445715293299"/>
  </r>
  <r>
    <n v="4"/>
    <x v="3"/>
    <x v="24"/>
    <x v="5"/>
    <n v="1455.5609346143799"/>
  </r>
  <r>
    <n v="5"/>
    <x v="4"/>
    <x v="24"/>
    <x v="5"/>
    <n v="6856.76631"/>
  </r>
  <r>
    <n v="6"/>
    <x v="5"/>
    <x v="24"/>
    <x v="5"/>
    <n v="20"/>
  </r>
  <r>
    <n v="7"/>
    <x v="6"/>
    <x v="24"/>
    <x v="5"/>
    <n v="6876.76631"/>
  </r>
  <r>
    <n v="8"/>
    <x v="7"/>
    <x v="24"/>
    <x v="5"/>
    <n v="20.734559515392505"/>
  </r>
  <r>
    <n v="9"/>
    <x v="8"/>
    <x v="24"/>
    <x v="5"/>
    <n v="13.570058448194274"/>
  </r>
  <r>
    <n v="10"/>
    <x v="9"/>
    <x v="24"/>
    <x v="5"/>
    <n v="34.304617963586779"/>
  </r>
  <r>
    <n v="1"/>
    <x v="0"/>
    <x v="25"/>
    <x v="5"/>
    <n v="62161.05"/>
  </r>
  <r>
    <n v="2"/>
    <x v="1"/>
    <x v="25"/>
    <x v="5"/>
    <n v="49044.69"/>
  </r>
  <r>
    <n v="3"/>
    <x v="2"/>
    <x v="25"/>
    <x v="5"/>
    <n v="30173.56"/>
  </r>
  <r>
    <n v="4"/>
    <x v="3"/>
    <x v="25"/>
    <x v="5"/>
    <n v="12338.57"/>
  </r>
  <r>
    <n v="5"/>
    <x v="4"/>
    <x v="25"/>
    <x v="5"/>
    <n v="11982.15"/>
  </r>
  <r>
    <n v="6"/>
    <x v="5"/>
    <x v="25"/>
    <x v="5"/>
    <n v="-9762.49728246208"/>
  </r>
  <r>
    <n v="7"/>
    <x v="6"/>
    <x v="25"/>
    <x v="5"/>
    <n v="2219.6527175379201"/>
  </r>
  <r>
    <n v="8"/>
    <x v="7"/>
    <x v="25"/>
    <x v="5"/>
    <n v="61.522582770938094"/>
  </r>
  <r>
    <n v="9"/>
    <x v="8"/>
    <x v="25"/>
    <x v="5"/>
    <n v="25.157810152332495"/>
  </r>
  <r>
    <n v="10"/>
    <x v="9"/>
    <x v="25"/>
    <x v="5"/>
    <n v="86.680392923270588"/>
  </r>
  <r>
    <n v="1"/>
    <x v="0"/>
    <x v="26"/>
    <x v="5"/>
    <n v="961757.09285999998"/>
  </r>
  <r>
    <n v="2"/>
    <x v="1"/>
    <x v="26"/>
    <x v="5"/>
    <n v="725521.55952000001"/>
  </r>
  <r>
    <n v="3"/>
    <x v="2"/>
    <x v="26"/>
    <x v="5"/>
    <n v="513743.70857999998"/>
  </r>
  <r>
    <n v="4"/>
    <x v="3"/>
    <x v="26"/>
    <x v="5"/>
    <n v="137863.57436"/>
  </r>
  <r>
    <n v="5"/>
    <x v="4"/>
    <x v="26"/>
    <x v="5"/>
    <n v="92486.201400000005"/>
  </r>
  <r>
    <n v="6"/>
    <x v="5"/>
    <x v="26"/>
    <x v="5"/>
    <n v="40246.923849999999"/>
  </r>
  <r>
    <n v="7"/>
    <x v="6"/>
    <x v="26"/>
    <x v="5"/>
    <n v="132733.12525000001"/>
  </r>
  <r>
    <n v="8"/>
    <x v="7"/>
    <x v="26"/>
    <x v="5"/>
    <n v="70.810260817044394"/>
  </r>
  <r>
    <n v="9"/>
    <x v="8"/>
    <x v="26"/>
    <x v="5"/>
    <n v="19.001995537005069"/>
  </r>
  <r>
    <n v="10"/>
    <x v="9"/>
    <x v="26"/>
    <x v="5"/>
    <n v="89.812256354049467"/>
  </r>
  <r>
    <n v="1"/>
    <x v="0"/>
    <x v="27"/>
    <x v="5"/>
    <n v="5200"/>
  </r>
  <r>
    <n v="2"/>
    <x v="1"/>
    <x v="27"/>
    <x v="5"/>
    <n v="2177.498"/>
  </r>
  <r>
    <n v="3"/>
    <x v="2"/>
    <x v="27"/>
    <x v="5"/>
    <n v="1280.9780000000001"/>
  </r>
  <r>
    <n v="4"/>
    <x v="3"/>
    <x v="27"/>
    <x v="5"/>
    <n v="366.54399999999998"/>
  </r>
  <r>
    <n v="5"/>
    <x v="4"/>
    <x v="27"/>
    <x v="5"/>
    <n v="1544.86"/>
  </r>
  <r>
    <n v="6"/>
    <x v="5"/>
    <x v="27"/>
    <x v="5"/>
    <n v="-1588.6579999999999"/>
  </r>
  <r>
    <n v="7"/>
    <x v="6"/>
    <x v="27"/>
    <x v="5"/>
    <n v="-43.798000000000002"/>
  </r>
  <r>
    <n v="8"/>
    <x v="7"/>
    <x v="27"/>
    <x v="5"/>
    <n v="58.82797596140157"/>
  </r>
  <r>
    <n v="9"/>
    <x v="8"/>
    <x v="27"/>
    <x v="5"/>
    <n v="16.833264600013408"/>
  </r>
  <r>
    <n v="10"/>
    <x v="9"/>
    <x v="27"/>
    <x v="5"/>
    <n v="75.661240561414985"/>
  </r>
  <r>
    <n v="1"/>
    <x v="0"/>
    <x v="29"/>
    <x v="5"/>
    <n v="24879.019260000001"/>
  </r>
  <r>
    <n v="2"/>
    <x v="1"/>
    <x v="29"/>
    <x v="5"/>
    <n v="20572.336480000002"/>
  </r>
  <r>
    <n v="3"/>
    <x v="2"/>
    <x v="29"/>
    <x v="5"/>
    <n v="15423.461380000001"/>
  </r>
  <r>
    <n v="4"/>
    <x v="3"/>
    <x v="29"/>
    <x v="5"/>
    <n v="5046.8388499999992"/>
  </r>
  <r>
    <n v="5"/>
    <x v="4"/>
    <x v="29"/>
    <x v="5"/>
    <n v="-1191.68983"/>
  </r>
  <r>
    <n v="6"/>
    <x v="5"/>
    <x v="29"/>
    <x v="5"/>
    <n v="-421.700000000003"/>
  </r>
  <r>
    <n v="7"/>
    <x v="6"/>
    <x v="29"/>
    <x v="5"/>
    <n v="-1613.3898300000001"/>
  </r>
  <r>
    <n v="8"/>
    <x v="7"/>
    <x v="29"/>
    <x v="5"/>
    <n v="74.971850645133912"/>
  </r>
  <r>
    <n v="9"/>
    <x v="8"/>
    <x v="29"/>
    <x v="5"/>
    <n v="24.532161696394727"/>
  </r>
  <r>
    <n v="10"/>
    <x v="9"/>
    <x v="29"/>
    <x v="5"/>
    <n v="99.504012341528636"/>
  </r>
  <r>
    <n v="1"/>
    <x v="0"/>
    <x v="18"/>
    <x v="5"/>
    <n v="-18573.78815"/>
  </r>
  <r>
    <n v="2"/>
    <x v="1"/>
    <x v="18"/>
    <x v="5"/>
    <n v="-18479.867869999998"/>
  </r>
  <r>
    <n v="3"/>
    <x v="2"/>
    <x v="18"/>
    <x v="5"/>
    <n v="17608.421729999998"/>
  </r>
  <r>
    <n v="4"/>
    <x v="3"/>
    <x v="18"/>
    <x v="5"/>
    <n v="1835.4902"/>
  </r>
  <r>
    <n v="5"/>
    <x v="4"/>
    <x v="18"/>
    <x v="5"/>
    <n v="-601.50202000000104"/>
  </r>
  <r>
    <n v="6"/>
    <x v="5"/>
    <x v="18"/>
    <x v="5"/>
    <n v="2369.37327"/>
  </r>
  <r>
    <n v="7"/>
    <x v="6"/>
    <x v="18"/>
    <x v="5"/>
    <n v="1767.8712499999999"/>
  </r>
  <r>
    <n v="8"/>
    <x v="7"/>
    <x v="18"/>
    <x v="5"/>
    <n v="-95.284348642910501"/>
  </r>
  <r>
    <n v="9"/>
    <x v="8"/>
    <x v="18"/>
    <x v="5"/>
    <n v="-9.9323772924789875"/>
  </r>
  <r>
    <n v="10"/>
    <x v="9"/>
    <x v="18"/>
    <x v="5"/>
    <n v="-105.21672593538949"/>
  </r>
  <r>
    <n v="1"/>
    <x v="0"/>
    <x v="30"/>
    <x v="5"/>
    <n v="7864.2301399999997"/>
  </r>
  <r>
    <n v="2"/>
    <x v="1"/>
    <x v="30"/>
    <x v="5"/>
    <n v="7093.2188299999998"/>
  </r>
  <r>
    <n v="3"/>
    <x v="2"/>
    <x v="30"/>
    <x v="5"/>
    <n v="314.42057999999997"/>
  </r>
  <r>
    <n v="4"/>
    <x v="3"/>
    <x v="30"/>
    <x v="5"/>
    <n v="1797.6533700000002"/>
  </r>
  <r>
    <n v="5"/>
    <x v="4"/>
    <x v="30"/>
    <x v="5"/>
    <n v="2577.22478"/>
  </r>
  <r>
    <n v="6"/>
    <x v="5"/>
    <x v="30"/>
    <x v="5"/>
    <n v="-4110"/>
  </r>
  <r>
    <n v="7"/>
    <x v="6"/>
    <x v="30"/>
    <x v="5"/>
    <n v="-1532.77522"/>
  </r>
  <r>
    <n v="8"/>
    <x v="7"/>
    <x v="30"/>
    <x v="5"/>
    <n v="4.4326925128855779"/>
  </r>
  <r>
    <n v="9"/>
    <x v="8"/>
    <x v="30"/>
    <x v="5"/>
    <n v="25.34326676059986"/>
  </r>
  <r>
    <n v="10"/>
    <x v="9"/>
    <x v="30"/>
    <x v="5"/>
    <n v="29.775959273485437"/>
  </r>
  <r>
    <n v="1"/>
    <x v="0"/>
    <x v="31"/>
    <x v="5"/>
    <n v="522.04"/>
  </r>
  <r>
    <n v="2"/>
    <x v="1"/>
    <x v="31"/>
    <x v="5"/>
    <n v="522.04"/>
  </r>
  <r>
    <n v="3"/>
    <x v="2"/>
    <x v="31"/>
    <x v="5"/>
    <n v="306.69099999999997"/>
  </r>
  <r>
    <n v="4"/>
    <x v="3"/>
    <x v="31"/>
    <x v="5"/>
    <n v="201.08"/>
  </r>
  <r>
    <n v="5"/>
    <x v="4"/>
    <x v="31"/>
    <x v="5"/>
    <n v="-27.451000000000001"/>
  </r>
  <r>
    <n v="6"/>
    <x v="5"/>
    <x v="31"/>
    <x v="5"/>
    <n v="-1157"/>
  </r>
  <r>
    <n v="7"/>
    <x v="6"/>
    <x v="31"/>
    <x v="5"/>
    <n v="-1184.451"/>
  </r>
  <r>
    <n v="8"/>
    <x v="7"/>
    <x v="31"/>
    <x v="5"/>
    <n v="58.748563328480586"/>
  </r>
  <r>
    <n v="9"/>
    <x v="8"/>
    <x v="31"/>
    <x v="5"/>
    <n v="38.518121216765003"/>
  </r>
  <r>
    <n v="10"/>
    <x v="9"/>
    <x v="31"/>
    <x v="5"/>
    <n v="97.266684545245596"/>
  </r>
  <r>
    <n v="1"/>
    <x v="0"/>
    <x v="32"/>
    <x v="5"/>
    <n v="16679.481530000001"/>
  </r>
  <r>
    <n v="2"/>
    <x v="1"/>
    <x v="32"/>
    <x v="5"/>
    <n v="10256.07101"/>
  </r>
  <r>
    <n v="3"/>
    <x v="2"/>
    <x v="32"/>
    <x v="5"/>
    <n v="6644.7618300000004"/>
  </r>
  <r>
    <n v="4"/>
    <x v="3"/>
    <x v="32"/>
    <x v="5"/>
    <n v="3311.1897199999999"/>
  </r>
  <r>
    <n v="5"/>
    <x v="4"/>
    <x v="32"/>
    <x v="5"/>
    <n v="-1164.0625999999997"/>
  </r>
  <r>
    <n v="6"/>
    <x v="5"/>
    <x v="32"/>
    <x v="5"/>
    <n v="-6068.1712900000002"/>
  </r>
  <r>
    <n v="7"/>
    <x v="6"/>
    <x v="32"/>
    <x v="5"/>
    <n v="-7232.2338900000004"/>
  </r>
  <r>
    <n v="8"/>
    <x v="7"/>
    <x v="32"/>
    <x v="5"/>
    <n v="64.788570823282555"/>
  </r>
  <r>
    <n v="9"/>
    <x v="8"/>
    <x v="32"/>
    <x v="5"/>
    <n v="32.285167651154936"/>
  </r>
  <r>
    <n v="10"/>
    <x v="9"/>
    <x v="32"/>
    <x v="5"/>
    <n v="97.073738474437491"/>
  </r>
  <r>
    <n v="1"/>
    <x v="0"/>
    <x v="34"/>
    <x v="5"/>
    <n v="2466520.4507399998"/>
  </r>
  <r>
    <n v="2"/>
    <x v="1"/>
    <x v="34"/>
    <x v="5"/>
    <n v="1740478.0433999989"/>
  </r>
  <r>
    <n v="3"/>
    <x v="2"/>
    <x v="34"/>
    <x v="5"/>
    <n v="1285261.5229815298"/>
  </r>
  <r>
    <n v="4"/>
    <x v="3"/>
    <x v="34"/>
    <x v="5"/>
    <n v="382979.40522582794"/>
  </r>
  <r>
    <n v="5"/>
    <x v="4"/>
    <x v="34"/>
    <x v="5"/>
    <n v="138723.62875000003"/>
  </r>
  <r>
    <n v="6"/>
    <x v="5"/>
    <x v="34"/>
    <x v="5"/>
    <n v="-135625.79871246172"/>
  </r>
  <r>
    <n v="7"/>
    <x v="6"/>
    <x v="34"/>
    <x v="5"/>
    <n v="3097.8300375383942"/>
  </r>
  <r>
    <n v="8"/>
    <x v="7"/>
    <x v="34"/>
    <x v="5"/>
    <n v="73.845316684994756"/>
  </r>
  <r>
    <n v="9"/>
    <x v="8"/>
    <x v="34"/>
    <x v="5"/>
    <n v="22.004265246442476"/>
  </r>
  <r>
    <n v="10"/>
    <x v="9"/>
    <x v="34"/>
    <x v="5"/>
    <n v="95.849581931437228"/>
  </r>
  <r>
    <n v="1"/>
    <x v="0"/>
    <x v="35"/>
    <x v="6"/>
    <n v="97612"/>
  </r>
  <r>
    <n v="2"/>
    <x v="1"/>
    <x v="35"/>
    <x v="6"/>
    <n v="97737"/>
  </r>
  <r>
    <n v="3"/>
    <x v="2"/>
    <x v="35"/>
    <x v="6"/>
    <n v="100187"/>
  </r>
  <r>
    <n v="4"/>
    <x v="3"/>
    <x v="35"/>
    <x v="6"/>
    <n v="17895"/>
  </r>
  <r>
    <n v="5"/>
    <x v="4"/>
    <x v="35"/>
    <x v="6"/>
    <n v="9424"/>
  </r>
  <r>
    <n v="6"/>
    <x v="5"/>
    <x v="35"/>
    <x v="6"/>
    <n v="1833"/>
  </r>
  <r>
    <n v="7"/>
    <x v="6"/>
    <x v="35"/>
    <x v="6"/>
    <n v="11257"/>
  </r>
  <r>
    <n v="8"/>
    <x v="7"/>
    <x v="35"/>
    <x v="6"/>
    <n v="102.50672723738194"/>
  </r>
  <r>
    <n v="9"/>
    <x v="8"/>
    <x v="35"/>
    <x v="6"/>
    <n v="18.309340372632676"/>
  </r>
  <r>
    <n v="10"/>
    <x v="9"/>
    <x v="35"/>
    <x v="6"/>
    <n v="120.81606761001461"/>
  </r>
  <r>
    <n v="1"/>
    <x v="0"/>
    <x v="38"/>
    <x v="6"/>
    <n v="29463.236369999999"/>
  </r>
  <r>
    <n v="2"/>
    <x v="1"/>
    <x v="38"/>
    <x v="6"/>
    <n v="24940.408449999999"/>
  </r>
  <r>
    <n v="3"/>
    <x v="2"/>
    <x v="38"/>
    <x v="6"/>
    <n v="19211.149829999998"/>
  </r>
  <r>
    <n v="4"/>
    <x v="3"/>
    <x v="38"/>
    <x v="6"/>
    <n v="5682.59105"/>
  </r>
  <r>
    <n v="5"/>
    <x v="4"/>
    <x v="38"/>
    <x v="6"/>
    <n v="5034.5753500000001"/>
  </r>
  <r>
    <n v="6"/>
    <x v="5"/>
    <x v="38"/>
    <x v="6"/>
    <n v="-366.20862"/>
  </r>
  <r>
    <n v="7"/>
    <x v="6"/>
    <x v="38"/>
    <x v="6"/>
    <n v="4668.3667299999997"/>
  </r>
  <r>
    <n v="8"/>
    <x v="7"/>
    <x v="38"/>
    <x v="6"/>
    <n v="77.028208533609629"/>
  </r>
  <r>
    <n v="9"/>
    <x v="8"/>
    <x v="38"/>
    <x v="6"/>
    <n v="22.784675164371656"/>
  </r>
  <r>
    <n v="10"/>
    <x v="9"/>
    <x v="38"/>
    <x v="6"/>
    <n v="99.812883697981277"/>
  </r>
  <r>
    <n v="1"/>
    <x v="0"/>
    <x v="0"/>
    <x v="6"/>
    <n v="75869.547500000204"/>
  </r>
  <r>
    <n v="2"/>
    <x v="1"/>
    <x v="0"/>
    <x v="6"/>
    <n v="63834.192499999503"/>
  </r>
  <r>
    <n v="3"/>
    <x v="2"/>
    <x v="0"/>
    <x v="6"/>
    <n v="62359.585096745199"/>
  </r>
  <r>
    <n v="4"/>
    <x v="3"/>
    <x v="0"/>
    <x v="6"/>
    <n v="16065.4871153361"/>
  </r>
  <r>
    <n v="5"/>
    <x v="4"/>
    <x v="0"/>
    <x v="6"/>
    <n v="-4967.7218489999996"/>
  </r>
  <r>
    <n v="6"/>
    <x v="5"/>
    <x v="0"/>
    <x v="6"/>
    <n v="6349.9898499999999"/>
  </r>
  <r>
    <n v="7"/>
    <x v="6"/>
    <x v="0"/>
    <x v="6"/>
    <n v="1382.2680009999999"/>
  </r>
  <r>
    <n v="8"/>
    <x v="7"/>
    <x v="0"/>
    <x v="6"/>
    <n v="97.689941165537093"/>
  </r>
  <r>
    <n v="9"/>
    <x v="8"/>
    <x v="0"/>
    <x v="6"/>
    <n v="25.167526189567173"/>
  </r>
  <r>
    <n v="10"/>
    <x v="9"/>
    <x v="0"/>
    <x v="6"/>
    <n v="122.85746735510426"/>
  </r>
  <r>
    <n v="1"/>
    <x v="0"/>
    <x v="1"/>
    <x v="6"/>
    <n v="418040.75055"/>
  </r>
  <r>
    <n v="2"/>
    <x v="1"/>
    <x v="1"/>
    <x v="6"/>
    <n v="418661.07751999999"/>
  </r>
  <r>
    <n v="3"/>
    <x v="2"/>
    <x v="1"/>
    <x v="6"/>
    <n v="562800.96187"/>
  </r>
  <r>
    <n v="4"/>
    <x v="3"/>
    <x v="1"/>
    <x v="6"/>
    <n v="153105.99935999999"/>
  </r>
  <r>
    <n v="5"/>
    <x v="4"/>
    <x v="1"/>
    <x v="6"/>
    <n v="-175462.49218"/>
  </r>
  <r>
    <n v="6"/>
    <x v="5"/>
    <x v="1"/>
    <x v="6"/>
    <n v="76870.097049999997"/>
  </r>
  <r>
    <n v="7"/>
    <x v="6"/>
    <x v="1"/>
    <x v="6"/>
    <n v="-98592.395130000004"/>
  </r>
  <r>
    <n v="8"/>
    <x v="7"/>
    <x v="1"/>
    <x v="6"/>
    <n v="134.42877594541"/>
  </r>
  <r>
    <n v="9"/>
    <x v="8"/>
    <x v="1"/>
    <x v="6"/>
    <n v="36.570392515813921"/>
  </r>
  <r>
    <n v="10"/>
    <x v="9"/>
    <x v="1"/>
    <x v="6"/>
    <n v="170.99916846122392"/>
  </r>
  <r>
    <n v="1"/>
    <x v="0"/>
    <x v="2"/>
    <x v="6"/>
    <n v="111114.92754999999"/>
  </r>
  <r>
    <n v="2"/>
    <x v="1"/>
    <x v="2"/>
    <x v="6"/>
    <n v="62819.367550000003"/>
  </r>
  <r>
    <n v="3"/>
    <x v="2"/>
    <x v="2"/>
    <x v="6"/>
    <n v="45180.857680000001"/>
  </r>
  <r>
    <n v="4"/>
    <x v="3"/>
    <x v="2"/>
    <x v="6"/>
    <n v="15940.043739999999"/>
  </r>
  <r>
    <n v="5"/>
    <x v="4"/>
    <x v="2"/>
    <x v="6"/>
    <n v="7106.1111099999598"/>
  </r>
  <r>
    <n v="6"/>
    <x v="5"/>
    <x v="2"/>
    <x v="6"/>
    <n v="9892.3424699999905"/>
  </r>
  <r>
    <n v="7"/>
    <x v="6"/>
    <x v="2"/>
    <x v="6"/>
    <n v="16998.453580000001"/>
  </r>
  <r>
    <n v="8"/>
    <x v="7"/>
    <x v="2"/>
    <x v="6"/>
    <n v="71.921860155690155"/>
  </r>
  <r>
    <n v="9"/>
    <x v="8"/>
    <x v="2"/>
    <x v="6"/>
    <n v="25.374409774681023"/>
  </r>
  <r>
    <n v="10"/>
    <x v="9"/>
    <x v="2"/>
    <x v="6"/>
    <n v="97.296269930371182"/>
  </r>
  <r>
    <n v="1"/>
    <x v="0"/>
    <x v="3"/>
    <x v="6"/>
    <n v="48155.315499999997"/>
  </r>
  <r>
    <n v="2"/>
    <x v="1"/>
    <x v="3"/>
    <x v="6"/>
    <n v="45971.750379999998"/>
  </r>
  <r>
    <n v="3"/>
    <x v="2"/>
    <x v="3"/>
    <x v="6"/>
    <n v="30380.80242"/>
  </r>
  <r>
    <n v="4"/>
    <x v="3"/>
    <x v="3"/>
    <x v="6"/>
    <n v="10871.26586"/>
  </r>
  <r>
    <n v="5"/>
    <x v="4"/>
    <x v="3"/>
    <x v="6"/>
    <n v="10838.659879999999"/>
  </r>
  <r>
    <n v="6"/>
    <x v="5"/>
    <x v="3"/>
    <x v="6"/>
    <n v="9117.1943700000593"/>
  </r>
  <r>
    <n v="7"/>
    <x v="6"/>
    <x v="3"/>
    <x v="6"/>
    <n v="19955.854250000099"/>
  </r>
  <r>
    <n v="8"/>
    <x v="7"/>
    <x v="3"/>
    <x v="6"/>
    <n v="66.085807411886506"/>
  </r>
  <r>
    <n v="9"/>
    <x v="8"/>
    <x v="3"/>
    <x v="6"/>
    <n v="23.647709234777238"/>
  </r>
  <r>
    <n v="10"/>
    <x v="9"/>
    <x v="3"/>
    <x v="6"/>
    <n v="89.733516646663745"/>
  </r>
  <r>
    <n v="1"/>
    <x v="0"/>
    <x v="4"/>
    <x v="6"/>
    <n v="40989.912479999999"/>
  </r>
  <r>
    <n v="2"/>
    <x v="1"/>
    <x v="4"/>
    <x v="6"/>
    <n v="37929.640310000003"/>
  </r>
  <r>
    <n v="3"/>
    <x v="2"/>
    <x v="4"/>
    <x v="6"/>
    <n v="27622.334510000001"/>
  </r>
  <r>
    <n v="4"/>
    <x v="3"/>
    <x v="4"/>
    <x v="6"/>
    <n v="8111.5377500000004"/>
  </r>
  <r>
    <n v="5"/>
    <x v="4"/>
    <x v="4"/>
    <x v="6"/>
    <n v="7331.1923800000004"/>
  </r>
  <r>
    <n v="6"/>
    <x v="5"/>
    <x v="4"/>
    <x v="6"/>
    <n v="11592.606519999999"/>
  </r>
  <r>
    <n v="7"/>
    <x v="6"/>
    <x v="4"/>
    <x v="6"/>
    <n v="18923.798900000002"/>
  </r>
  <r>
    <n v="8"/>
    <x v="7"/>
    <x v="4"/>
    <x v="6"/>
    <n v="72.825194977442166"/>
  </r>
  <r>
    <n v="9"/>
    <x v="8"/>
    <x v="4"/>
    <x v="6"/>
    <n v="21.385749202218047"/>
  </r>
  <r>
    <n v="10"/>
    <x v="9"/>
    <x v="4"/>
    <x v="6"/>
    <n v="94.210944179660217"/>
  </r>
  <r>
    <n v="1"/>
    <x v="0"/>
    <x v="5"/>
    <x v="6"/>
    <n v="55319.450429999997"/>
  </r>
  <r>
    <n v="2"/>
    <x v="1"/>
    <x v="5"/>
    <x v="6"/>
    <n v="52863.355949999903"/>
  </r>
  <r>
    <n v="3"/>
    <x v="2"/>
    <x v="5"/>
    <x v="6"/>
    <n v="39784.248189999998"/>
  </r>
  <r>
    <n v="4"/>
    <x v="3"/>
    <x v="5"/>
    <x v="6"/>
    <n v="13648.503940000001"/>
  </r>
  <r>
    <n v="5"/>
    <x v="4"/>
    <x v="5"/>
    <x v="6"/>
    <n v="5438.6579000000111"/>
  </r>
  <r>
    <n v="6"/>
    <x v="5"/>
    <x v="5"/>
    <x v="6"/>
    <n v="8680.6325800000104"/>
  </r>
  <r>
    <n v="7"/>
    <x v="6"/>
    <x v="5"/>
    <x v="6"/>
    <n v="14119.29048"/>
  </r>
  <r>
    <n v="8"/>
    <x v="7"/>
    <x v="5"/>
    <x v="6"/>
    <n v="75.258650297626573"/>
  </r>
  <r>
    <n v="9"/>
    <x v="8"/>
    <x v="5"/>
    <x v="6"/>
    <n v="25.818459109764529"/>
  </r>
  <r>
    <n v="10"/>
    <x v="9"/>
    <x v="5"/>
    <x v="6"/>
    <n v="101.07710940739111"/>
  </r>
  <r>
    <n v="1"/>
    <x v="0"/>
    <x v="6"/>
    <x v="6"/>
    <n v="15516.85391"/>
  </r>
  <r>
    <n v="2"/>
    <x v="1"/>
    <x v="6"/>
    <x v="6"/>
    <n v="15076.32424"/>
  </r>
  <r>
    <n v="3"/>
    <x v="2"/>
    <x v="6"/>
    <x v="6"/>
    <n v="9096.2375200000006"/>
  </r>
  <r>
    <n v="4"/>
    <x v="3"/>
    <x v="6"/>
    <x v="6"/>
    <n v="6850.2669699999997"/>
  </r>
  <r>
    <n v="5"/>
    <x v="4"/>
    <x v="6"/>
    <x v="6"/>
    <n v="-441.50678000000198"/>
  </r>
  <r>
    <n v="6"/>
    <x v="5"/>
    <x v="6"/>
    <x v="6"/>
    <n v="2015.8515399999901"/>
  </r>
  <r>
    <n v="7"/>
    <x v="6"/>
    <x v="6"/>
    <x v="6"/>
    <n v="1574.3447599999899"/>
  </r>
  <r>
    <n v="8"/>
    <x v="7"/>
    <x v="6"/>
    <x v="6"/>
    <n v="60.334584048452392"/>
  </r>
  <r>
    <n v="9"/>
    <x v="8"/>
    <x v="6"/>
    <x v="6"/>
    <n v="45.437248900664393"/>
  </r>
  <r>
    <n v="10"/>
    <x v="9"/>
    <x v="6"/>
    <x v="6"/>
    <n v="105.77183294911679"/>
  </r>
  <r>
    <n v="1"/>
    <x v="0"/>
    <x v="7"/>
    <x v="6"/>
    <n v="44925.273280000001"/>
  </r>
  <r>
    <n v="2"/>
    <x v="1"/>
    <x v="7"/>
    <x v="6"/>
    <n v="42948.453699999998"/>
  </r>
  <r>
    <n v="3"/>
    <x v="2"/>
    <x v="7"/>
    <x v="6"/>
    <n v="28885.481530000001"/>
  </r>
  <r>
    <n v="4"/>
    <x v="3"/>
    <x v="7"/>
    <x v="6"/>
    <n v="11061.493769999999"/>
  </r>
  <r>
    <n v="5"/>
    <x v="4"/>
    <x v="7"/>
    <x v="6"/>
    <n v="7948.7654699999903"/>
  </r>
  <r>
    <n v="6"/>
    <x v="5"/>
    <x v="7"/>
    <x v="6"/>
    <n v="9349.7143199999591"/>
  </r>
  <r>
    <n v="7"/>
    <x v="6"/>
    <x v="7"/>
    <x v="6"/>
    <n v="17298.479790000001"/>
  </r>
  <r>
    <n v="8"/>
    <x v="7"/>
    <x v="7"/>
    <x v="6"/>
    <n v="67.256161844075905"/>
  </r>
  <r>
    <n v="9"/>
    <x v="8"/>
    <x v="7"/>
    <x v="6"/>
    <n v="25.755278286072496"/>
  </r>
  <r>
    <n v="10"/>
    <x v="9"/>
    <x v="7"/>
    <x v="6"/>
    <n v="93.011440130148401"/>
  </r>
  <r>
    <n v="1"/>
    <x v="0"/>
    <x v="8"/>
    <x v="6"/>
    <n v="37563"/>
  </r>
  <r>
    <n v="2"/>
    <x v="1"/>
    <x v="8"/>
    <x v="6"/>
    <n v="34942"/>
  </r>
  <r>
    <n v="3"/>
    <x v="2"/>
    <x v="8"/>
    <x v="6"/>
    <n v="19205"/>
  </r>
  <r>
    <n v="4"/>
    <x v="3"/>
    <x v="8"/>
    <x v="6"/>
    <n v="8846"/>
  </r>
  <r>
    <n v="5"/>
    <x v="4"/>
    <x v="8"/>
    <x v="6"/>
    <n v="9954"/>
  </r>
  <r>
    <n v="6"/>
    <x v="5"/>
    <x v="8"/>
    <x v="6"/>
    <n v="6630"/>
  </r>
  <r>
    <n v="7"/>
    <x v="6"/>
    <x v="8"/>
    <x v="6"/>
    <n v="16584"/>
  </r>
  <r>
    <n v="8"/>
    <x v="7"/>
    <x v="8"/>
    <x v="6"/>
    <n v="54.962509301127582"/>
  </r>
  <r>
    <n v="9"/>
    <x v="8"/>
    <x v="8"/>
    <x v="6"/>
    <n v="25.316238337816955"/>
  </r>
  <r>
    <n v="10"/>
    <x v="9"/>
    <x v="8"/>
    <x v="6"/>
    <n v="80.278747638944537"/>
  </r>
  <r>
    <n v="1"/>
    <x v="0"/>
    <x v="9"/>
    <x v="6"/>
    <n v="22824.9267"/>
  </r>
  <r>
    <n v="2"/>
    <x v="1"/>
    <x v="9"/>
    <x v="6"/>
    <n v="21364.481250000001"/>
  </r>
  <r>
    <n v="3"/>
    <x v="2"/>
    <x v="9"/>
    <x v="6"/>
    <n v="13056.94713"/>
  </r>
  <r>
    <n v="4"/>
    <x v="3"/>
    <x v="9"/>
    <x v="6"/>
    <n v="5843.9813400000003"/>
  </r>
  <r>
    <n v="5"/>
    <x v="4"/>
    <x v="9"/>
    <x v="6"/>
    <n v="5974.6656999999996"/>
  </r>
  <r>
    <n v="6"/>
    <x v="5"/>
    <x v="9"/>
    <x v="6"/>
    <n v="4582.8506399999997"/>
  </r>
  <r>
    <n v="7"/>
    <x v="6"/>
    <x v="9"/>
    <x v="6"/>
    <n v="10557.51634"/>
  </r>
  <r>
    <n v="8"/>
    <x v="7"/>
    <x v="9"/>
    <x v="6"/>
    <n v="61.115207887390198"/>
  </r>
  <r>
    <n v="9"/>
    <x v="8"/>
    <x v="9"/>
    <x v="6"/>
    <n v="27.35372449073623"/>
  </r>
  <r>
    <n v="10"/>
    <x v="9"/>
    <x v="9"/>
    <x v="6"/>
    <n v="88.468932378126425"/>
  </r>
  <r>
    <n v="1"/>
    <x v="0"/>
    <x v="10"/>
    <x v="6"/>
    <n v="115024.3974"/>
  </r>
  <r>
    <n v="2"/>
    <x v="1"/>
    <x v="10"/>
    <x v="6"/>
    <n v="110603.58043"/>
  </r>
  <r>
    <n v="3"/>
    <x v="2"/>
    <x v="10"/>
    <x v="6"/>
    <n v="98714.814910000001"/>
  </r>
  <r>
    <n v="4"/>
    <x v="3"/>
    <x v="10"/>
    <x v="6"/>
    <n v="26785.9067"/>
  </r>
  <r>
    <n v="5"/>
    <x v="4"/>
    <x v="10"/>
    <x v="6"/>
    <n v="-3315.0685700000099"/>
  </r>
  <r>
    <n v="6"/>
    <x v="5"/>
    <x v="10"/>
    <x v="6"/>
    <n v="9075.7852800000892"/>
  </r>
  <r>
    <n v="7"/>
    <x v="6"/>
    <x v="10"/>
    <x v="6"/>
    <n v="5760.7167100000797"/>
  </r>
  <r>
    <n v="8"/>
    <x v="7"/>
    <x v="10"/>
    <x v="6"/>
    <n v="89.251012061472721"/>
  </r>
  <r>
    <n v="9"/>
    <x v="8"/>
    <x v="10"/>
    <x v="6"/>
    <n v="24.217938149798464"/>
  </r>
  <r>
    <n v="10"/>
    <x v="9"/>
    <x v="10"/>
    <x v="6"/>
    <n v="113.46895021127119"/>
  </r>
  <r>
    <n v="1"/>
    <x v="0"/>
    <x v="11"/>
    <x v="6"/>
    <n v="305755.83526999998"/>
  </r>
  <r>
    <n v="2"/>
    <x v="1"/>
    <x v="11"/>
    <x v="6"/>
    <n v="272961.03739999997"/>
  </r>
  <r>
    <n v="3"/>
    <x v="2"/>
    <x v="11"/>
    <x v="6"/>
    <n v="220194.95019"/>
  </r>
  <r>
    <n v="4"/>
    <x v="3"/>
    <x v="11"/>
    <x v="6"/>
    <n v="52640.700969999998"/>
  </r>
  <r>
    <n v="5"/>
    <x v="4"/>
    <x v="11"/>
    <x v="6"/>
    <n v="135464.69888000001"/>
  </r>
  <r>
    <n v="6"/>
    <x v="5"/>
    <x v="11"/>
    <x v="6"/>
    <n v="55516.6516700008"/>
  </r>
  <r>
    <n v="7"/>
    <x v="6"/>
    <x v="11"/>
    <x v="6"/>
    <n v="190981.35055000099"/>
  </r>
  <r>
    <n v="8"/>
    <x v="7"/>
    <x v="11"/>
    <x v="6"/>
    <n v="80.669004004159035"/>
  </r>
  <r>
    <n v="9"/>
    <x v="8"/>
    <x v="11"/>
    <x v="6"/>
    <n v="19.285060414267022"/>
  </r>
  <r>
    <n v="10"/>
    <x v="9"/>
    <x v="11"/>
    <x v="6"/>
    <n v="99.954064418426057"/>
  </r>
  <r>
    <n v="1"/>
    <x v="0"/>
    <x v="12"/>
    <x v="6"/>
    <n v="43381.367380000003"/>
  </r>
  <r>
    <n v="2"/>
    <x v="1"/>
    <x v="12"/>
    <x v="6"/>
    <n v="41269.139640000001"/>
  </r>
  <r>
    <n v="3"/>
    <x v="2"/>
    <x v="12"/>
    <x v="6"/>
    <n v="28669.858950000002"/>
  </r>
  <r>
    <n v="4"/>
    <x v="3"/>
    <x v="12"/>
    <x v="6"/>
    <n v="10412.70139"/>
  </r>
  <r>
    <n v="5"/>
    <x v="4"/>
    <x v="12"/>
    <x v="6"/>
    <n v="5642.2216799999997"/>
  </r>
  <r>
    <n v="6"/>
    <x v="5"/>
    <x v="12"/>
    <x v="6"/>
    <n v="8324.5004800000206"/>
  </r>
  <r>
    <n v="7"/>
    <x v="6"/>
    <x v="12"/>
    <x v="6"/>
    <n v="13966.722159999999"/>
  </r>
  <r>
    <n v="8"/>
    <x v="7"/>
    <x v="12"/>
    <x v="6"/>
    <n v="69.470454678952947"/>
  </r>
  <r>
    <n v="9"/>
    <x v="8"/>
    <x v="12"/>
    <x v="6"/>
    <n v="25.231205401499381"/>
  </r>
  <r>
    <n v="10"/>
    <x v="9"/>
    <x v="12"/>
    <x v="6"/>
    <n v="94.701660080452328"/>
  </r>
  <r>
    <n v="1"/>
    <x v="0"/>
    <x v="13"/>
    <x v="6"/>
    <n v="34552.086869999897"/>
  </r>
  <r>
    <n v="2"/>
    <x v="1"/>
    <x v="13"/>
    <x v="6"/>
    <n v="31992.682970000002"/>
  </r>
  <r>
    <n v="3"/>
    <x v="2"/>
    <x v="13"/>
    <x v="6"/>
    <n v="27457.24584"/>
  </r>
  <r>
    <n v="4"/>
    <x v="3"/>
    <x v="13"/>
    <x v="6"/>
    <n v="8388.4475500000008"/>
  </r>
  <r>
    <n v="5"/>
    <x v="4"/>
    <x v="13"/>
    <x v="6"/>
    <n v="-98.006880000001402"/>
  </r>
  <r>
    <n v="6"/>
    <x v="5"/>
    <x v="13"/>
    <x v="6"/>
    <n v="2716.65173"/>
  </r>
  <r>
    <n v="7"/>
    <x v="6"/>
    <x v="13"/>
    <x v="6"/>
    <n v="2618.6448500000001"/>
  </r>
  <r>
    <n v="8"/>
    <x v="7"/>
    <x v="13"/>
    <x v="6"/>
    <n v="85.823517414113255"/>
  </r>
  <r>
    <n v="9"/>
    <x v="8"/>
    <x v="13"/>
    <x v="6"/>
    <n v="26.219893960959663"/>
  </r>
  <r>
    <n v="10"/>
    <x v="9"/>
    <x v="13"/>
    <x v="6"/>
    <n v="112.04341137507292"/>
  </r>
  <r>
    <n v="1"/>
    <x v="0"/>
    <x v="14"/>
    <x v="6"/>
    <n v="41991.89688"/>
  </r>
  <r>
    <n v="2"/>
    <x v="1"/>
    <x v="14"/>
    <x v="6"/>
    <n v="40348.490980000002"/>
  </r>
  <r>
    <n v="3"/>
    <x v="2"/>
    <x v="14"/>
    <x v="6"/>
    <n v="33565.424420000003"/>
  </r>
  <r>
    <n v="4"/>
    <x v="3"/>
    <x v="14"/>
    <x v="6"/>
    <n v="10392.040010000001"/>
  </r>
  <r>
    <n v="5"/>
    <x v="4"/>
    <x v="14"/>
    <x v="6"/>
    <n v="122.42583999999501"/>
  </r>
  <r>
    <n v="6"/>
    <x v="5"/>
    <x v="14"/>
    <x v="6"/>
    <n v="5570.7054600000101"/>
  </r>
  <r>
    <n v="7"/>
    <x v="6"/>
    <x v="14"/>
    <x v="6"/>
    <n v="5693.1313"/>
  </r>
  <r>
    <n v="8"/>
    <x v="7"/>
    <x v="14"/>
    <x v="6"/>
    <n v="83.188797411625032"/>
  </r>
  <r>
    <n v="9"/>
    <x v="8"/>
    <x v="14"/>
    <x v="6"/>
    <n v="25.755709216364846"/>
  </r>
  <r>
    <n v="10"/>
    <x v="9"/>
    <x v="14"/>
    <x v="6"/>
    <n v="108.94450662798988"/>
  </r>
  <r>
    <n v="1"/>
    <x v="0"/>
    <x v="37"/>
    <x v="6"/>
    <n v="38329.589169999999"/>
  </r>
  <r>
    <n v="2"/>
    <x v="1"/>
    <x v="37"/>
    <x v="6"/>
    <n v="36916.643400000001"/>
  </r>
  <r>
    <n v="3"/>
    <x v="2"/>
    <x v="37"/>
    <x v="6"/>
    <n v="25903.947609999999"/>
  </r>
  <r>
    <n v="4"/>
    <x v="3"/>
    <x v="37"/>
    <x v="6"/>
    <n v="9002.0392900000006"/>
  </r>
  <r>
    <n v="5"/>
    <x v="4"/>
    <x v="37"/>
    <x v="6"/>
    <n v="6770.17778"/>
  </r>
  <r>
    <n v="6"/>
    <x v="5"/>
    <x v="37"/>
    <x v="6"/>
    <n v="8987.4458499999291"/>
  </r>
  <r>
    <n v="7"/>
    <x v="6"/>
    <x v="37"/>
    <x v="6"/>
    <n v="15757.6236299999"/>
  </r>
  <r>
    <n v="8"/>
    <x v="7"/>
    <x v="37"/>
    <x v="6"/>
    <n v="70.168751067980367"/>
  </r>
  <r>
    <n v="9"/>
    <x v="8"/>
    <x v="37"/>
    <x v="6"/>
    <n v="24.384771910221939"/>
  </r>
  <r>
    <n v="10"/>
    <x v="9"/>
    <x v="37"/>
    <x v="6"/>
    <n v="94.553522978202309"/>
  </r>
  <r>
    <n v="1"/>
    <x v="0"/>
    <x v="16"/>
    <x v="6"/>
    <n v="57398.479509999997"/>
  </r>
  <r>
    <n v="2"/>
    <x v="1"/>
    <x v="16"/>
    <x v="6"/>
    <n v="55179.99093"/>
  </r>
  <r>
    <n v="3"/>
    <x v="2"/>
    <x v="16"/>
    <x v="6"/>
    <n v="43357.174749999998"/>
  </r>
  <r>
    <n v="4"/>
    <x v="3"/>
    <x v="16"/>
    <x v="6"/>
    <n v="12492.645769999999"/>
  </r>
  <r>
    <n v="5"/>
    <x v="4"/>
    <x v="16"/>
    <x v="6"/>
    <n v="6310.8529000000099"/>
  </r>
  <r>
    <n v="6"/>
    <x v="5"/>
    <x v="16"/>
    <x v="6"/>
    <n v="4630.1165700000201"/>
  </r>
  <r>
    <n v="7"/>
    <x v="6"/>
    <x v="16"/>
    <x v="6"/>
    <n v="10940.96947"/>
  </r>
  <r>
    <n v="8"/>
    <x v="7"/>
    <x v="16"/>
    <x v="6"/>
    <n v="78.574088214334552"/>
  </r>
  <r>
    <n v="9"/>
    <x v="8"/>
    <x v="16"/>
    <x v="6"/>
    <n v="22.63981120592765"/>
  </r>
  <r>
    <n v="10"/>
    <x v="9"/>
    <x v="16"/>
    <x v="6"/>
    <n v="101.21389942026221"/>
  </r>
  <r>
    <n v="1"/>
    <x v="0"/>
    <x v="17"/>
    <x v="6"/>
    <n v="72289.207460000005"/>
  </r>
  <r>
    <n v="2"/>
    <x v="1"/>
    <x v="17"/>
    <x v="6"/>
    <n v="68422.138959999997"/>
  </r>
  <r>
    <n v="3"/>
    <x v="2"/>
    <x v="17"/>
    <x v="6"/>
    <n v="50005.326719999997"/>
  </r>
  <r>
    <n v="4"/>
    <x v="3"/>
    <x v="17"/>
    <x v="6"/>
    <n v="18246.681649999999"/>
  </r>
  <r>
    <n v="5"/>
    <x v="4"/>
    <x v="17"/>
    <x v="6"/>
    <n v="10756.030189999999"/>
  </r>
  <r>
    <n v="6"/>
    <x v="5"/>
    <x v="17"/>
    <x v="6"/>
    <n v="15787.459140000001"/>
  </r>
  <r>
    <n v="7"/>
    <x v="6"/>
    <x v="17"/>
    <x v="6"/>
    <n v="26543.489330000099"/>
  </r>
  <r>
    <n v="8"/>
    <x v="7"/>
    <x v="17"/>
    <x v="6"/>
    <n v="73.083547927715941"/>
  </r>
  <r>
    <n v="9"/>
    <x v="8"/>
    <x v="17"/>
    <x v="6"/>
    <n v="26.667803619333096"/>
  </r>
  <r>
    <n v="10"/>
    <x v="9"/>
    <x v="17"/>
    <x v="6"/>
    <n v="99.75135154704904"/>
  </r>
  <r>
    <n v="1"/>
    <x v="0"/>
    <x v="36"/>
    <x v="6"/>
    <n v="33593.397219999999"/>
  </r>
  <r>
    <n v="2"/>
    <x v="1"/>
    <x v="36"/>
    <x v="6"/>
    <n v="31502.95779"/>
  </r>
  <r>
    <n v="3"/>
    <x v="2"/>
    <x v="36"/>
    <x v="6"/>
    <n v="24159.524229999999"/>
  </r>
  <r>
    <n v="4"/>
    <x v="3"/>
    <x v="36"/>
    <x v="6"/>
    <n v="7060.5964599999998"/>
  </r>
  <r>
    <n v="5"/>
    <x v="4"/>
    <x v="36"/>
    <x v="6"/>
    <n v="3562.9624699999999"/>
  </r>
  <r>
    <n v="6"/>
    <x v="5"/>
    <x v="36"/>
    <x v="6"/>
    <n v="3708.7581400000299"/>
  </r>
  <r>
    <n v="7"/>
    <x v="6"/>
    <x v="36"/>
    <x v="6"/>
    <n v="7271.7206100000303"/>
  </r>
  <r>
    <n v="8"/>
    <x v="7"/>
    <x v="36"/>
    <x v="6"/>
    <n v="76.689701300583806"/>
  </r>
  <r>
    <n v="9"/>
    <x v="8"/>
    <x v="36"/>
    <x v="6"/>
    <n v="22.412487446627154"/>
  </r>
  <r>
    <n v="10"/>
    <x v="9"/>
    <x v="36"/>
    <x v="6"/>
    <n v="99.10218874721096"/>
  </r>
  <r>
    <n v="1"/>
    <x v="0"/>
    <x v="19"/>
    <x v="6"/>
    <n v="39357.41287"/>
  </r>
  <r>
    <n v="2"/>
    <x v="1"/>
    <x v="19"/>
    <x v="6"/>
    <n v="37597.844190000003"/>
  </r>
  <r>
    <n v="3"/>
    <x v="2"/>
    <x v="19"/>
    <x v="6"/>
    <n v="28151.512129999999"/>
  </r>
  <r>
    <n v="4"/>
    <x v="3"/>
    <x v="19"/>
    <x v="6"/>
    <n v="9809.2636999999995"/>
  </r>
  <r>
    <n v="5"/>
    <x v="4"/>
    <x v="19"/>
    <x v="6"/>
    <n v="3338.6841899999999"/>
  </r>
  <r>
    <n v="6"/>
    <x v="5"/>
    <x v="19"/>
    <x v="6"/>
    <n v="4181.0323099999896"/>
  </r>
  <r>
    <n v="7"/>
    <x v="6"/>
    <x v="19"/>
    <x v="6"/>
    <n v="7519.7164999999904"/>
  </r>
  <r>
    <n v="8"/>
    <x v="7"/>
    <x v="19"/>
    <x v="6"/>
    <n v="74.875335904199332"/>
  </r>
  <r>
    <n v="9"/>
    <x v="8"/>
    <x v="19"/>
    <x v="6"/>
    <n v="26.08996316498645"/>
  </r>
  <r>
    <n v="10"/>
    <x v="9"/>
    <x v="19"/>
    <x v="6"/>
    <n v="100.96529906918579"/>
  </r>
  <r>
    <n v="1"/>
    <x v="0"/>
    <x v="20"/>
    <x v="6"/>
    <n v="30846.024000000001"/>
  </r>
  <r>
    <n v="2"/>
    <x v="1"/>
    <x v="20"/>
    <x v="6"/>
    <n v="29251.920010000002"/>
  </r>
  <r>
    <n v="3"/>
    <x v="2"/>
    <x v="20"/>
    <x v="6"/>
    <n v="21271.57314"/>
  </r>
  <r>
    <n v="4"/>
    <x v="3"/>
    <x v="20"/>
    <x v="6"/>
    <n v="7604.83709"/>
  </r>
  <r>
    <n v="5"/>
    <x v="4"/>
    <x v="20"/>
    <x v="6"/>
    <n v="3447.5949500000002"/>
  </r>
  <r>
    <n v="6"/>
    <x v="5"/>
    <x v="20"/>
    <x v="6"/>
    <n v="7475.8400199999796"/>
  </r>
  <r>
    <n v="7"/>
    <x v="6"/>
    <x v="20"/>
    <x v="6"/>
    <n v="10923.43497"/>
  </r>
  <r>
    <n v="8"/>
    <x v="7"/>
    <x v="20"/>
    <x v="6"/>
    <n v="72.718553629054583"/>
  </r>
  <r>
    <n v="9"/>
    <x v="8"/>
    <x v="20"/>
    <x v="6"/>
    <n v="25.997736515757687"/>
  </r>
  <r>
    <n v="10"/>
    <x v="9"/>
    <x v="20"/>
    <x v="6"/>
    <n v="98.716290144812262"/>
  </r>
  <r>
    <n v="1"/>
    <x v="0"/>
    <x v="21"/>
    <x v="6"/>
    <n v="54075.53557"/>
  </r>
  <r>
    <n v="2"/>
    <x v="1"/>
    <x v="21"/>
    <x v="6"/>
    <n v="50784.46774"/>
  </r>
  <r>
    <n v="3"/>
    <x v="2"/>
    <x v="21"/>
    <x v="6"/>
    <n v="37264.780200000001"/>
  </r>
  <r>
    <n v="4"/>
    <x v="3"/>
    <x v="21"/>
    <x v="6"/>
    <n v="11897.515579999999"/>
  </r>
  <r>
    <n v="5"/>
    <x v="4"/>
    <x v="21"/>
    <x v="6"/>
    <n v="6055.54547"/>
  </r>
  <r>
    <n v="6"/>
    <x v="5"/>
    <x v="21"/>
    <x v="6"/>
    <n v="9011.3465400000205"/>
  </r>
  <r>
    <n v="7"/>
    <x v="6"/>
    <x v="21"/>
    <x v="6"/>
    <n v="15066.89201"/>
  </r>
  <r>
    <n v="8"/>
    <x v="7"/>
    <x v="21"/>
    <x v="6"/>
    <n v="73.378302182438119"/>
  </r>
  <r>
    <n v="9"/>
    <x v="8"/>
    <x v="21"/>
    <x v="6"/>
    <n v="23.427469282362907"/>
  </r>
  <r>
    <n v="10"/>
    <x v="9"/>
    <x v="21"/>
    <x v="6"/>
    <n v="96.805771464801026"/>
  </r>
  <r>
    <n v="1"/>
    <x v="0"/>
    <x v="22"/>
    <x v="6"/>
    <n v="61315.71271"/>
  </r>
  <r>
    <n v="2"/>
    <x v="1"/>
    <x v="22"/>
    <x v="6"/>
    <n v="58257.008759999997"/>
  </r>
  <r>
    <n v="3"/>
    <x v="2"/>
    <x v="22"/>
    <x v="6"/>
    <n v="46968.48244"/>
  </r>
  <r>
    <n v="4"/>
    <x v="3"/>
    <x v="22"/>
    <x v="6"/>
    <n v="14487.939420000001"/>
  </r>
  <r>
    <n v="5"/>
    <x v="4"/>
    <x v="22"/>
    <x v="6"/>
    <n v="2699.36157"/>
  </r>
  <r>
    <n v="6"/>
    <x v="5"/>
    <x v="22"/>
    <x v="6"/>
    <n v="6154.9714300000096"/>
  </r>
  <r>
    <n v="7"/>
    <x v="6"/>
    <x v="22"/>
    <x v="6"/>
    <n v="8854.3330000000005"/>
  </r>
  <r>
    <n v="8"/>
    <x v="7"/>
    <x v="22"/>
    <x v="6"/>
    <n v="80.622887167954204"/>
  </r>
  <r>
    <n v="9"/>
    <x v="8"/>
    <x v="22"/>
    <x v="6"/>
    <n v="24.869006714171711"/>
  </r>
  <r>
    <n v="10"/>
    <x v="9"/>
    <x v="22"/>
    <x v="6"/>
    <n v="105.49189388212591"/>
  </r>
  <r>
    <n v="1"/>
    <x v="0"/>
    <x v="23"/>
    <x v="6"/>
    <n v="69858.370850000007"/>
  </r>
  <r>
    <n v="2"/>
    <x v="1"/>
    <x v="23"/>
    <x v="6"/>
    <n v="68215.63029999999"/>
  </r>
  <r>
    <n v="3"/>
    <x v="2"/>
    <x v="23"/>
    <x v="6"/>
    <n v="53104.789389999998"/>
  </r>
  <r>
    <n v="4"/>
    <x v="3"/>
    <x v="23"/>
    <x v="6"/>
    <n v="16173.453680000001"/>
  </r>
  <r>
    <n v="5"/>
    <x v="4"/>
    <x v="23"/>
    <x v="6"/>
    <n v="6690.9238999999998"/>
  </r>
  <r>
    <n v="6"/>
    <x v="5"/>
    <x v="23"/>
    <x v="6"/>
    <n v="10452.971149999999"/>
  </r>
  <r>
    <n v="7"/>
    <x v="6"/>
    <x v="23"/>
    <x v="6"/>
    <n v="17143.895049999999"/>
  </r>
  <r>
    <n v="8"/>
    <x v="7"/>
    <x v="23"/>
    <x v="6"/>
    <n v="77.848418546387023"/>
  </r>
  <r>
    <n v="9"/>
    <x v="8"/>
    <x v="23"/>
    <x v="6"/>
    <n v="23.70930768926722"/>
  </r>
  <r>
    <n v="10"/>
    <x v="9"/>
    <x v="23"/>
    <x v="6"/>
    <n v="101.55772623565424"/>
  </r>
  <r>
    <n v="1"/>
    <x v="0"/>
    <x v="24"/>
    <x v="6"/>
    <n v="5437.93"/>
  </r>
  <r>
    <n v="2"/>
    <x v="1"/>
    <x v="24"/>
    <x v="6"/>
    <n v="5626.8559999999998"/>
  </r>
  <r>
    <n v="3"/>
    <x v="2"/>
    <x v="24"/>
    <x v="6"/>
    <n v="846.66099999999994"/>
  </r>
  <r>
    <n v="4"/>
    <x v="3"/>
    <x v="24"/>
    <x v="6"/>
    <n v="843.28"/>
  </r>
  <r>
    <n v="5"/>
    <x v="4"/>
    <x v="24"/>
    <x v="6"/>
    <n v="3717.1030000000001"/>
  </r>
  <r>
    <n v="6"/>
    <x v="5"/>
    <x v="24"/>
    <x v="6"/>
    <n v="50.127000000000002"/>
  </r>
  <r>
    <n v="7"/>
    <x v="6"/>
    <x v="24"/>
    <x v="6"/>
    <n v="3767.23"/>
  </r>
  <r>
    <n v="8"/>
    <x v="7"/>
    <x v="24"/>
    <x v="6"/>
    <n v="15.046786340364852"/>
  </r>
  <r>
    <n v="9"/>
    <x v="8"/>
    <x v="24"/>
    <x v="6"/>
    <n v="14.986699499685082"/>
  </r>
  <r>
    <n v="10"/>
    <x v="9"/>
    <x v="24"/>
    <x v="6"/>
    <n v="30.033485840049934"/>
  </r>
  <r>
    <n v="1"/>
    <x v="0"/>
    <x v="25"/>
    <x v="6"/>
    <n v="101528.97"/>
  </r>
  <r>
    <n v="2"/>
    <x v="1"/>
    <x v="25"/>
    <x v="6"/>
    <n v="91774.68"/>
  </r>
  <r>
    <n v="3"/>
    <x v="2"/>
    <x v="25"/>
    <x v="6"/>
    <n v="61557.69"/>
  </r>
  <r>
    <n v="4"/>
    <x v="3"/>
    <x v="25"/>
    <x v="6"/>
    <n v="27716.13"/>
  </r>
  <r>
    <n v="5"/>
    <x v="4"/>
    <x v="25"/>
    <x v="6"/>
    <n v="6120.28"/>
  </r>
  <r>
    <n v="6"/>
    <x v="5"/>
    <x v="25"/>
    <x v="6"/>
    <n v="9372.2116284313197"/>
  </r>
  <r>
    <n v="7"/>
    <x v="6"/>
    <x v="25"/>
    <x v="6"/>
    <n v="15492.4916284313"/>
  </r>
  <r>
    <n v="8"/>
    <x v="7"/>
    <x v="25"/>
    <x v="6"/>
    <n v="67.074807561301213"/>
  </r>
  <r>
    <n v="9"/>
    <x v="8"/>
    <x v="25"/>
    <x v="6"/>
    <n v="30.200192471387531"/>
  </r>
  <r>
    <n v="10"/>
    <x v="9"/>
    <x v="25"/>
    <x v="6"/>
    <n v="97.275000032688752"/>
  </r>
  <r>
    <n v="1"/>
    <x v="0"/>
    <x v="26"/>
    <x v="6"/>
    <n v="1339091.07"/>
  </r>
  <r>
    <n v="2"/>
    <x v="1"/>
    <x v="26"/>
    <x v="6"/>
    <n v="1283672.297"/>
  </r>
  <r>
    <n v="3"/>
    <x v="2"/>
    <x v="26"/>
    <x v="6"/>
    <n v="1048395.402"/>
  </r>
  <r>
    <n v="4"/>
    <x v="3"/>
    <x v="26"/>
    <x v="6"/>
    <n v="274142.39399999997"/>
  </r>
  <r>
    <n v="5"/>
    <x v="4"/>
    <x v="26"/>
    <x v="6"/>
    <n v="245932.35699999999"/>
  </r>
  <r>
    <n v="6"/>
    <x v="5"/>
    <x v="26"/>
    <x v="6"/>
    <n v="33077.506999999998"/>
  </r>
  <r>
    <n v="7"/>
    <x v="6"/>
    <x v="26"/>
    <x v="6"/>
    <n v="279009.864"/>
  </r>
  <r>
    <n v="8"/>
    <x v="7"/>
    <x v="26"/>
    <x v="6"/>
    <n v="81.671576495819636"/>
  </r>
  <r>
    <n v="9"/>
    <x v="8"/>
    <x v="26"/>
    <x v="6"/>
    <n v="21.356104251893814"/>
  </r>
  <r>
    <n v="10"/>
    <x v="9"/>
    <x v="26"/>
    <x v="6"/>
    <n v="103.02768074771345"/>
  </r>
  <r>
    <n v="1"/>
    <x v="0"/>
    <x v="27"/>
    <x v="6"/>
    <n v="5200"/>
  </r>
  <r>
    <n v="2"/>
    <x v="1"/>
    <x v="27"/>
    <x v="6"/>
    <n v="4355"/>
  </r>
  <r>
    <n v="3"/>
    <x v="2"/>
    <x v="27"/>
    <x v="6"/>
    <n v="4857.72804"/>
  </r>
  <r>
    <n v="4"/>
    <x v="3"/>
    <x v="27"/>
    <x v="6"/>
    <n v="595.10811999999999"/>
  </r>
  <r>
    <n v="5"/>
    <x v="4"/>
    <x v="27"/>
    <x v="6"/>
    <n v="-592.74099999999999"/>
  </r>
  <r>
    <n v="6"/>
    <x v="5"/>
    <x v="27"/>
    <x v="6"/>
    <n v="1854.3881100000001"/>
  </r>
  <r>
    <n v="7"/>
    <x v="6"/>
    <x v="27"/>
    <x v="6"/>
    <n v="1261.6471100000001"/>
  </r>
  <r>
    <n v="8"/>
    <x v="7"/>
    <x v="27"/>
    <x v="6"/>
    <n v="111.54369781859931"/>
  </r>
  <r>
    <n v="9"/>
    <x v="8"/>
    <x v="27"/>
    <x v="6"/>
    <n v="13.664939609644087"/>
  </r>
  <r>
    <n v="10"/>
    <x v="9"/>
    <x v="27"/>
    <x v="6"/>
    <n v="125.20863742824341"/>
  </r>
  <r>
    <n v="1"/>
    <x v="0"/>
    <x v="29"/>
    <x v="6"/>
    <n v="45787.448772607"/>
  </r>
  <r>
    <n v="2"/>
    <x v="1"/>
    <x v="29"/>
    <x v="6"/>
    <n v="41962.989922606997"/>
  </r>
  <r>
    <n v="3"/>
    <x v="2"/>
    <x v="29"/>
    <x v="6"/>
    <n v="32004.721989999998"/>
  </r>
  <r>
    <n v="4"/>
    <x v="3"/>
    <x v="29"/>
    <x v="6"/>
    <n v="11221.105509999999"/>
  </r>
  <r>
    <n v="5"/>
    <x v="4"/>
    <x v="29"/>
    <x v="6"/>
    <n v="1483.99899"/>
  </r>
  <r>
    <n v="6"/>
    <x v="5"/>
    <x v="29"/>
    <x v="6"/>
    <n v="505.30000000000098"/>
  </r>
  <r>
    <n v="7"/>
    <x v="6"/>
    <x v="29"/>
    <x v="6"/>
    <n v="1989.29899"/>
  </r>
  <r>
    <n v="8"/>
    <x v="7"/>
    <x v="29"/>
    <x v="6"/>
    <n v="76.268926616112935"/>
  </r>
  <r>
    <n v="9"/>
    <x v="8"/>
    <x v="29"/>
    <x v="6"/>
    <n v="26.74048138775445"/>
  </r>
  <r>
    <n v="10"/>
    <x v="9"/>
    <x v="29"/>
    <x v="6"/>
    <n v="103.00940800386738"/>
  </r>
  <r>
    <n v="1"/>
    <x v="0"/>
    <x v="18"/>
    <x v="6"/>
    <n v="11.101139999999999"/>
  </r>
  <r>
    <n v="2"/>
    <x v="1"/>
    <x v="18"/>
    <x v="6"/>
    <n v="-118984.93883"/>
  </r>
  <r>
    <n v="3"/>
    <x v="2"/>
    <x v="18"/>
    <x v="6"/>
    <n v="-123937.31146"/>
  </r>
  <r>
    <n v="4"/>
    <x v="3"/>
    <x v="18"/>
    <x v="6"/>
    <n v="4623.5123899999999"/>
  </r>
  <r>
    <n v="5"/>
    <x v="4"/>
    <x v="18"/>
    <x v="6"/>
    <n v="5043.1849599999996"/>
  </r>
  <r>
    <n v="6"/>
    <x v="5"/>
    <x v="18"/>
    <x v="6"/>
    <n v="-4265.8005899999698"/>
  </r>
  <r>
    <n v="7"/>
    <x v="6"/>
    <x v="18"/>
    <x v="6"/>
    <n v="777.38437000002205"/>
  </r>
  <r>
    <n v="8"/>
    <x v="7"/>
    <x v="18"/>
    <x v="6"/>
    <n v="104.16218445687122"/>
  </r>
  <r>
    <n v="9"/>
    <x v="8"/>
    <x v="18"/>
    <x v="6"/>
    <n v="-3.8857963331021699"/>
  </r>
  <r>
    <n v="10"/>
    <x v="9"/>
    <x v="18"/>
    <x v="6"/>
    <n v="100.27638812376905"/>
  </r>
  <r>
    <n v="1"/>
    <x v="0"/>
    <x v="39"/>
    <x v="6"/>
    <n v="58002.416019999997"/>
  </r>
  <r>
    <n v="2"/>
    <x v="1"/>
    <x v="39"/>
    <x v="6"/>
    <n v="56738.944049999998"/>
  </r>
  <r>
    <n v="3"/>
    <x v="2"/>
    <x v="39"/>
    <x v="6"/>
    <n v="36657.775479999997"/>
  </r>
  <r>
    <n v="4"/>
    <x v="3"/>
    <x v="39"/>
    <x v="6"/>
    <n v="12113.23919"/>
  </r>
  <r>
    <n v="5"/>
    <x v="4"/>
    <x v="39"/>
    <x v="6"/>
    <n v="8258.6891799999994"/>
  </r>
  <r>
    <n v="6"/>
    <x v="5"/>
    <x v="39"/>
    <x v="6"/>
    <n v="884.29657999999995"/>
  </r>
  <r>
    <n v="7"/>
    <x v="6"/>
    <x v="39"/>
    <x v="6"/>
    <n v="9142.9857599999996"/>
  </r>
  <r>
    <n v="8"/>
    <x v="7"/>
    <x v="39"/>
    <x v="6"/>
    <n v="64.607785875775377"/>
  </r>
  <r>
    <n v="9"/>
    <x v="8"/>
    <x v="39"/>
    <x v="6"/>
    <n v="21.349074066879819"/>
  </r>
  <r>
    <n v="10"/>
    <x v="9"/>
    <x v="39"/>
    <x v="6"/>
    <n v="85.9568599426552"/>
  </r>
  <r>
    <n v="1"/>
    <x v="0"/>
    <x v="30"/>
    <x v="6"/>
    <n v="19626.678199999998"/>
  </r>
  <r>
    <n v="2"/>
    <x v="1"/>
    <x v="30"/>
    <x v="6"/>
    <n v="13242.18636"/>
  </r>
  <r>
    <n v="3"/>
    <x v="2"/>
    <x v="30"/>
    <x v="6"/>
    <n v="1617.76188"/>
  </r>
  <r>
    <n v="4"/>
    <x v="3"/>
    <x v="30"/>
    <x v="6"/>
    <n v="5751.5984699999999"/>
  </r>
  <r>
    <n v="5"/>
    <x v="4"/>
    <x v="30"/>
    <x v="6"/>
    <n v="12153.226000000001"/>
  </r>
  <r>
    <n v="6"/>
    <x v="5"/>
    <x v="30"/>
    <x v="6"/>
    <n v="4531.7510000000002"/>
  </r>
  <r>
    <n v="7"/>
    <x v="6"/>
    <x v="30"/>
    <x v="6"/>
    <n v="16684.976999999999"/>
  </r>
  <r>
    <n v="8"/>
    <x v="7"/>
    <x v="30"/>
    <x v="6"/>
    <n v="12.21672793313566"/>
  </r>
  <r>
    <n v="9"/>
    <x v="8"/>
    <x v="30"/>
    <x v="6"/>
    <n v="43.433903689601905"/>
  </r>
  <r>
    <n v="10"/>
    <x v="9"/>
    <x v="30"/>
    <x v="6"/>
    <n v="55.650631622737563"/>
  </r>
  <r>
    <n v="1"/>
    <x v="0"/>
    <x v="31"/>
    <x v="6"/>
    <n v="69.176630000000003"/>
  </r>
  <r>
    <n v="2"/>
    <x v="1"/>
    <x v="31"/>
    <x v="6"/>
    <n v="23.936630000000001"/>
  </r>
  <r>
    <n v="3"/>
    <x v="2"/>
    <x v="31"/>
    <x v="6"/>
    <n v="1116.4290000000001"/>
  </r>
  <r>
    <n v="4"/>
    <x v="3"/>
    <x v="31"/>
    <x v="6"/>
    <n v="426.95299999999997"/>
  </r>
  <r>
    <n v="5"/>
    <x v="4"/>
    <x v="31"/>
    <x v="6"/>
    <n v="1265.8050000000001"/>
  </r>
  <r>
    <n v="6"/>
    <x v="5"/>
    <x v="31"/>
    <x v="6"/>
    <n v="-809.73199999999997"/>
  </r>
  <r>
    <n v="7"/>
    <x v="6"/>
    <x v="31"/>
    <x v="6"/>
    <n v="456.07299999999998"/>
  </r>
  <r>
    <n v="8"/>
    <x v="7"/>
    <x v="31"/>
    <x v="6"/>
    <n v="4664.1026744366272"/>
  </r>
  <r>
    <n v="9"/>
    <x v="8"/>
    <x v="31"/>
    <x v="6"/>
    <n v="1783.6804930351516"/>
  </r>
  <r>
    <n v="10"/>
    <x v="9"/>
    <x v="31"/>
    <x v="6"/>
    <n v="6447.7831674717791"/>
  </r>
  <r>
    <n v="1"/>
    <x v="0"/>
    <x v="32"/>
    <x v="6"/>
    <n v="25935"/>
  </r>
  <r>
    <n v="2"/>
    <x v="1"/>
    <x v="32"/>
    <x v="6"/>
    <n v="16822"/>
  </r>
  <r>
    <n v="3"/>
    <x v="2"/>
    <x v="32"/>
    <x v="6"/>
    <n v="14966"/>
  </r>
  <r>
    <n v="4"/>
    <x v="3"/>
    <x v="32"/>
    <x v="6"/>
    <n v="6351"/>
  </r>
  <r>
    <n v="5"/>
    <x v="4"/>
    <x v="32"/>
    <x v="6"/>
    <n v="1538"/>
  </r>
  <r>
    <n v="6"/>
    <x v="5"/>
    <x v="32"/>
    <x v="6"/>
    <n v="2963"/>
  </r>
  <r>
    <n v="7"/>
    <x v="6"/>
    <x v="32"/>
    <x v="6"/>
    <n v="4501"/>
  </r>
  <r>
    <n v="8"/>
    <x v="7"/>
    <x v="32"/>
    <x v="6"/>
    <n v="88.966829152300562"/>
  </r>
  <r>
    <n v="9"/>
    <x v="8"/>
    <x v="32"/>
    <x v="6"/>
    <n v="37.75413149447153"/>
  </r>
  <r>
    <n v="10"/>
    <x v="9"/>
    <x v="32"/>
    <x v="6"/>
    <n v="126.72096064677208"/>
  </r>
  <r>
    <n v="1"/>
    <x v="0"/>
    <x v="34"/>
    <x v="6"/>
    <n v="3595854.2981926058"/>
  </r>
  <r>
    <n v="2"/>
    <x v="1"/>
    <x v="34"/>
    <x v="6"/>
    <n v="3247625.5364826075"/>
  </r>
  <r>
    <n v="3"/>
    <x v="2"/>
    <x v="34"/>
    <x v="6"/>
    <n v="2774642.8686267459"/>
  </r>
  <r>
    <n v="4"/>
    <x v="3"/>
    <x v="34"/>
    <x v="6"/>
    <n v="833101.26083533594"/>
  </r>
  <r>
    <n v="5"/>
    <x v="4"/>
    <x v="34"/>
    <x v="6"/>
    <n v="360547.21448099997"/>
  </r>
  <r>
    <n v="6"/>
    <x v="5"/>
    <x v="34"/>
    <x v="6"/>
    <n v="346305.3552184322"/>
  </r>
  <r>
    <n v="7"/>
    <x v="6"/>
    <x v="34"/>
    <x v="6"/>
    <n v="706852.56969943258"/>
  </r>
  <r>
    <n v="8"/>
    <x v="7"/>
    <x v="34"/>
    <x v="6"/>
    <n v="85.43604665801054"/>
  </r>
  <r>
    <n v="9"/>
    <x v="8"/>
    <x v="34"/>
    <x v="6"/>
    <n v="25.652626864661237"/>
  </r>
  <r>
    <n v="10"/>
    <x v="9"/>
    <x v="34"/>
    <x v="6"/>
    <n v="111.08867352267177"/>
  </r>
  <r>
    <n v="1"/>
    <x v="0"/>
    <x v="35"/>
    <x v="7"/>
    <n v="80492.671520000004"/>
  </r>
  <r>
    <n v="2"/>
    <x v="1"/>
    <x v="35"/>
    <x v="7"/>
    <n v="49232.658430000003"/>
  </r>
  <r>
    <n v="3"/>
    <x v="2"/>
    <x v="35"/>
    <x v="7"/>
    <n v="43602.268640000002"/>
  </r>
  <r>
    <n v="4"/>
    <x v="3"/>
    <x v="35"/>
    <x v="7"/>
    <n v="8603.5278600000001"/>
  </r>
  <r>
    <n v="5"/>
    <x v="4"/>
    <x v="35"/>
    <x v="7"/>
    <n v="9694.7738100000006"/>
  </r>
  <r>
    <n v="6"/>
    <x v="5"/>
    <x v="35"/>
    <x v="7"/>
    <n v="15092.39986"/>
  </r>
  <r>
    <n v="7"/>
    <x v="6"/>
    <x v="35"/>
    <x v="7"/>
    <n v="24787.17367"/>
  </r>
  <r>
    <n v="8"/>
    <x v="7"/>
    <x v="35"/>
    <x v="7"/>
    <n v="88.563709599380246"/>
  </r>
  <r>
    <n v="9"/>
    <x v="8"/>
    <x v="35"/>
    <x v="7"/>
    <n v="17.475245364279225"/>
  </r>
  <r>
    <n v="10"/>
    <x v="9"/>
    <x v="35"/>
    <x v="7"/>
    <n v="106.03895496365948"/>
  </r>
  <r>
    <n v="1"/>
    <x v="0"/>
    <x v="38"/>
    <x v="7"/>
    <n v="29463.236369999999"/>
  </r>
  <r>
    <n v="2"/>
    <x v="1"/>
    <x v="38"/>
    <x v="7"/>
    <n v="24940.408449999999"/>
  </r>
  <r>
    <n v="3"/>
    <x v="2"/>
    <x v="38"/>
    <x v="7"/>
    <n v="19211.149829999998"/>
  </r>
  <r>
    <n v="4"/>
    <x v="3"/>
    <x v="38"/>
    <x v="7"/>
    <n v="5682.59105"/>
  </r>
  <r>
    <n v="5"/>
    <x v="4"/>
    <x v="38"/>
    <x v="7"/>
    <n v="5034.5753500000001"/>
  </r>
  <r>
    <n v="6"/>
    <x v="5"/>
    <x v="38"/>
    <x v="7"/>
    <n v="-366.20862"/>
  </r>
  <r>
    <n v="7"/>
    <x v="6"/>
    <x v="38"/>
    <x v="7"/>
    <n v="4668.3667299999997"/>
  </r>
  <r>
    <n v="8"/>
    <x v="7"/>
    <x v="38"/>
    <x v="7"/>
    <n v="77.028208533609629"/>
  </r>
  <r>
    <n v="9"/>
    <x v="8"/>
    <x v="38"/>
    <x v="7"/>
    <n v="22.784675164371656"/>
  </r>
  <r>
    <n v="10"/>
    <x v="9"/>
    <x v="38"/>
    <x v="7"/>
    <n v="99.812883697981277"/>
  </r>
  <r>
    <n v="1"/>
    <x v="0"/>
    <x v="0"/>
    <x v="7"/>
    <n v="41877.3093500002"/>
  </r>
  <r>
    <n v="2"/>
    <x v="1"/>
    <x v="0"/>
    <x v="7"/>
    <n v="29465.9883399996"/>
  </r>
  <r>
    <n v="3"/>
    <x v="2"/>
    <x v="0"/>
    <x v="7"/>
    <n v="27875.911151812201"/>
  </r>
  <r>
    <n v="4"/>
    <x v="3"/>
    <x v="0"/>
    <x v="7"/>
    <n v="8305.9741705463093"/>
  </r>
  <r>
    <n v="5"/>
    <x v="4"/>
    <x v="0"/>
    <x v="7"/>
    <n v="275.96672355633399"/>
  </r>
  <r>
    <n v="6"/>
    <x v="5"/>
    <x v="0"/>
    <x v="7"/>
    <n v="1853.56267000005"/>
  </r>
  <r>
    <n v="7"/>
    <x v="6"/>
    <x v="0"/>
    <x v="7"/>
    <n v="2129.52939355638"/>
  </r>
  <r>
    <n v="8"/>
    <x v="7"/>
    <x v="0"/>
    <x v="7"/>
    <n v="94.603686223452073"/>
  </r>
  <r>
    <n v="9"/>
    <x v="8"/>
    <x v="0"/>
    <x v="7"/>
    <n v="28.188344048419662"/>
  </r>
  <r>
    <n v="10"/>
    <x v="9"/>
    <x v="0"/>
    <x v="7"/>
    <n v="122.79203027187174"/>
  </r>
  <r>
    <n v="1"/>
    <x v="0"/>
    <x v="1"/>
    <x v="7"/>
    <n v="296001.54480999999"/>
  </r>
  <r>
    <n v="2"/>
    <x v="1"/>
    <x v="1"/>
    <x v="7"/>
    <n v="204662.28380999999"/>
  </r>
  <r>
    <n v="3"/>
    <x v="2"/>
    <x v="1"/>
    <x v="7"/>
    <n v="167401.72351000001"/>
  </r>
  <r>
    <n v="4"/>
    <x v="3"/>
    <x v="1"/>
    <x v="7"/>
    <n v="57828.133800000003"/>
  </r>
  <r>
    <n v="5"/>
    <x v="4"/>
    <x v="1"/>
    <x v="7"/>
    <n v="91482.812179999994"/>
  </r>
  <r>
    <n v="6"/>
    <x v="5"/>
    <x v="1"/>
    <x v="7"/>
    <n v="16737.43648"/>
  </r>
  <r>
    <n v="7"/>
    <x v="6"/>
    <x v="1"/>
    <x v="7"/>
    <n v="108220.24866"/>
  </r>
  <r>
    <n v="8"/>
    <x v="7"/>
    <x v="1"/>
    <x v="7"/>
    <n v="81.794124639696122"/>
  </r>
  <r>
    <n v="9"/>
    <x v="8"/>
    <x v="1"/>
    <x v="7"/>
    <n v="28.255393579837722"/>
  </r>
  <r>
    <n v="10"/>
    <x v="9"/>
    <x v="1"/>
    <x v="7"/>
    <n v="110.04951821953384"/>
  </r>
  <r>
    <n v="1"/>
    <x v="0"/>
    <x v="2"/>
    <x v="7"/>
    <n v="64922.914720000001"/>
  </r>
  <r>
    <n v="2"/>
    <x v="1"/>
    <x v="2"/>
    <x v="7"/>
    <n v="30953.717720000001"/>
  </r>
  <r>
    <n v="3"/>
    <x v="2"/>
    <x v="2"/>
    <x v="7"/>
    <n v="24387.284250000001"/>
  </r>
  <r>
    <n v="4"/>
    <x v="3"/>
    <x v="2"/>
    <x v="7"/>
    <n v="7427.7993500000002"/>
  </r>
  <r>
    <n v="5"/>
    <x v="4"/>
    <x v="2"/>
    <x v="7"/>
    <n v="2008.9879599999899"/>
  </r>
  <r>
    <n v="6"/>
    <x v="5"/>
    <x v="2"/>
    <x v="7"/>
    <n v="7308.8374899999999"/>
  </r>
  <r>
    <n v="7"/>
    <x v="6"/>
    <x v="2"/>
    <x v="7"/>
    <n v="9317.8254499999894"/>
  </r>
  <r>
    <n v="8"/>
    <x v="7"/>
    <x v="2"/>
    <x v="7"/>
    <n v="78.786284964544805"/>
  </r>
  <r>
    <n v="9"/>
    <x v="8"/>
    <x v="2"/>
    <x v="7"/>
    <n v="23.996469235747753"/>
  </r>
  <r>
    <n v="10"/>
    <x v="9"/>
    <x v="2"/>
    <x v="7"/>
    <n v="102.78275420029256"/>
  </r>
  <r>
    <n v="1"/>
    <x v="0"/>
    <x v="3"/>
    <x v="7"/>
    <n v="27528.774089999999"/>
  </r>
  <r>
    <n v="2"/>
    <x v="1"/>
    <x v="3"/>
    <x v="7"/>
    <n v="22221.077590000001"/>
  </r>
  <r>
    <n v="3"/>
    <x v="2"/>
    <x v="3"/>
    <x v="7"/>
    <n v="13608.468489999997"/>
  </r>
  <r>
    <n v="4"/>
    <x v="3"/>
    <x v="3"/>
    <x v="7"/>
    <n v="5466.3266999999996"/>
  </r>
  <r>
    <n v="5"/>
    <x v="4"/>
    <x v="3"/>
    <x v="7"/>
    <n v="6349.6542300000001"/>
  </r>
  <r>
    <n v="6"/>
    <x v="5"/>
    <x v="3"/>
    <x v="7"/>
    <n v="5584.1362400000098"/>
  </r>
  <r>
    <n v="7"/>
    <x v="6"/>
    <x v="3"/>
    <x v="7"/>
    <n v="11933.79047"/>
  </r>
  <r>
    <n v="8"/>
    <x v="7"/>
    <x v="3"/>
    <x v="7"/>
    <n v="61.241262647515008"/>
  </r>
  <r>
    <n v="9"/>
    <x v="8"/>
    <x v="3"/>
    <x v="7"/>
    <n v="24.599737244335859"/>
  </r>
  <r>
    <n v="10"/>
    <x v="9"/>
    <x v="3"/>
    <x v="7"/>
    <n v="85.840999891850871"/>
  </r>
  <r>
    <n v="1"/>
    <x v="0"/>
    <x v="4"/>
    <x v="7"/>
    <n v="23137.309499999999"/>
  </r>
  <r>
    <n v="2"/>
    <x v="1"/>
    <x v="4"/>
    <x v="7"/>
    <n v="18317.450639999999"/>
  </r>
  <r>
    <n v="3"/>
    <x v="2"/>
    <x v="4"/>
    <x v="7"/>
    <n v="13749.72111"/>
  </r>
  <r>
    <n v="4"/>
    <x v="3"/>
    <x v="4"/>
    <x v="7"/>
    <n v="4058.30717"/>
  </r>
  <r>
    <n v="5"/>
    <x v="4"/>
    <x v="4"/>
    <x v="7"/>
    <n v="3222.6086700000001"/>
  </r>
  <r>
    <n v="6"/>
    <x v="5"/>
    <x v="4"/>
    <x v="7"/>
    <n v="6987.8080400000799"/>
  </r>
  <r>
    <n v="7"/>
    <x v="6"/>
    <x v="4"/>
    <x v="7"/>
    <n v="10210.4167100001"/>
  </r>
  <r>
    <n v="8"/>
    <x v="7"/>
    <x v="4"/>
    <x v="7"/>
    <n v="75.063508455563124"/>
  </r>
  <r>
    <n v="9"/>
    <x v="8"/>
    <x v="4"/>
    <x v="7"/>
    <n v="22.155414799578242"/>
  </r>
  <r>
    <n v="10"/>
    <x v="9"/>
    <x v="4"/>
    <x v="7"/>
    <n v="97.218923255141362"/>
  </r>
  <r>
    <n v="1"/>
    <x v="0"/>
    <x v="5"/>
    <x v="7"/>
    <n v="31663.885890000001"/>
  </r>
  <r>
    <n v="2"/>
    <x v="1"/>
    <x v="5"/>
    <x v="7"/>
    <n v="25572.253479999999"/>
  </r>
  <r>
    <n v="3"/>
    <x v="2"/>
    <x v="5"/>
    <x v="7"/>
    <n v="17320.687900000001"/>
  </r>
  <r>
    <n v="4"/>
    <x v="3"/>
    <x v="5"/>
    <x v="7"/>
    <n v="7060.4679599999999"/>
  </r>
  <r>
    <n v="5"/>
    <x v="4"/>
    <x v="5"/>
    <x v="7"/>
    <n v="4563.4978699999901"/>
  </r>
  <r>
    <n v="6"/>
    <x v="5"/>
    <x v="5"/>
    <x v="7"/>
    <n v="5986.8297599999896"/>
  </r>
  <r>
    <n v="7"/>
    <x v="6"/>
    <x v="5"/>
    <x v="7"/>
    <n v="10550.32763"/>
  </r>
  <r>
    <n v="8"/>
    <x v="7"/>
    <x v="5"/>
    <x v="7"/>
    <n v="67.732348709692218"/>
  </r>
  <r>
    <n v="9"/>
    <x v="8"/>
    <x v="5"/>
    <x v="7"/>
    <n v="27.609877891762551"/>
  </r>
  <r>
    <n v="10"/>
    <x v="9"/>
    <x v="5"/>
    <x v="7"/>
    <n v="95.342226601454769"/>
  </r>
  <r>
    <n v="1"/>
    <x v="0"/>
    <x v="6"/>
    <x v="7"/>
    <n v="8573.3853500000005"/>
  </r>
  <r>
    <n v="2"/>
    <x v="1"/>
    <x v="6"/>
    <x v="7"/>
    <n v="7020.2091300000002"/>
  </r>
  <r>
    <n v="3"/>
    <x v="2"/>
    <x v="6"/>
    <x v="7"/>
    <n v="3669.1454399999998"/>
  </r>
  <r>
    <n v="4"/>
    <x v="3"/>
    <x v="6"/>
    <x v="7"/>
    <n v="4627.57719"/>
  </r>
  <r>
    <n v="5"/>
    <x v="4"/>
    <x v="6"/>
    <x v="7"/>
    <n v="-977.85626000000002"/>
  </r>
  <r>
    <n v="6"/>
    <x v="5"/>
    <x v="6"/>
    <x v="7"/>
    <n v="1258.90761"/>
  </r>
  <r>
    <n v="7"/>
    <x v="6"/>
    <x v="6"/>
    <x v="7"/>
    <n v="281.05135000000001"/>
  </r>
  <r>
    <n v="8"/>
    <x v="7"/>
    <x v="6"/>
    <x v="7"/>
    <n v="52.265472040147046"/>
  </r>
  <r>
    <n v="9"/>
    <x v="8"/>
    <x v="6"/>
    <x v="7"/>
    <n v="65.91793925660447"/>
  </r>
  <r>
    <n v="10"/>
    <x v="9"/>
    <x v="6"/>
    <x v="7"/>
    <n v="118.18341129675152"/>
  </r>
  <r>
    <n v="1"/>
    <x v="0"/>
    <x v="7"/>
    <x v="7"/>
    <n v="25343.259880000001"/>
  </r>
  <r>
    <n v="2"/>
    <x v="1"/>
    <x v="7"/>
    <x v="7"/>
    <n v="20763.25661"/>
  </r>
  <r>
    <n v="3"/>
    <x v="2"/>
    <x v="7"/>
    <x v="7"/>
    <n v="13643.961789999999"/>
  </r>
  <r>
    <n v="4"/>
    <x v="3"/>
    <x v="7"/>
    <x v="7"/>
    <n v="5837.1666299999997"/>
  </r>
  <r>
    <n v="5"/>
    <x v="4"/>
    <x v="7"/>
    <x v="7"/>
    <n v="4276.2442199999996"/>
  </r>
  <r>
    <n v="6"/>
    <x v="5"/>
    <x v="7"/>
    <x v="7"/>
    <n v="5893.2651599999999"/>
  </r>
  <r>
    <n v="7"/>
    <x v="6"/>
    <x v="7"/>
    <x v="7"/>
    <n v="10169.50938"/>
  </r>
  <r>
    <n v="8"/>
    <x v="7"/>
    <x v="7"/>
    <x v="7"/>
    <n v="65.712051082722709"/>
  </r>
  <r>
    <n v="9"/>
    <x v="8"/>
    <x v="7"/>
    <x v="7"/>
    <n v="28.112962911553595"/>
  </r>
  <r>
    <n v="10"/>
    <x v="9"/>
    <x v="7"/>
    <x v="7"/>
    <n v="93.825013994276304"/>
  </r>
  <r>
    <n v="1"/>
    <x v="0"/>
    <x v="8"/>
    <x v="7"/>
    <n v="21204"/>
  </r>
  <r>
    <n v="2"/>
    <x v="1"/>
    <x v="8"/>
    <x v="7"/>
    <n v="16962"/>
  </r>
  <r>
    <n v="3"/>
    <x v="2"/>
    <x v="8"/>
    <x v="7"/>
    <n v="9242"/>
  </r>
  <r>
    <n v="4"/>
    <x v="3"/>
    <x v="8"/>
    <x v="7"/>
    <n v="4528"/>
  </r>
  <r>
    <n v="5"/>
    <x v="4"/>
    <x v="8"/>
    <x v="7"/>
    <n v="4882"/>
  </r>
  <r>
    <n v="6"/>
    <x v="5"/>
    <x v="8"/>
    <x v="7"/>
    <n v="4561"/>
  </r>
  <r>
    <n v="7"/>
    <x v="6"/>
    <x v="8"/>
    <x v="7"/>
    <n v="9443"/>
  </r>
  <r>
    <n v="8"/>
    <x v="7"/>
    <x v="8"/>
    <x v="7"/>
    <n v="54.486499233580943"/>
  </r>
  <r>
    <n v="9"/>
    <x v="8"/>
    <x v="8"/>
    <x v="7"/>
    <n v="26.694965216365997"/>
  </r>
  <r>
    <n v="10"/>
    <x v="9"/>
    <x v="8"/>
    <x v="7"/>
    <n v="81.181464449946944"/>
  </r>
  <r>
    <n v="1"/>
    <x v="0"/>
    <x v="9"/>
    <x v="7"/>
    <n v="12776.54905"/>
  </r>
  <r>
    <n v="2"/>
    <x v="1"/>
    <x v="9"/>
    <x v="7"/>
    <n v="10317.87343"/>
  </r>
  <r>
    <n v="3"/>
    <x v="2"/>
    <x v="9"/>
    <x v="7"/>
    <n v="5795.7236700000003"/>
  </r>
  <r>
    <n v="4"/>
    <x v="3"/>
    <x v="9"/>
    <x v="7"/>
    <n v="2925.7664599999998"/>
  </r>
  <r>
    <n v="5"/>
    <x v="4"/>
    <x v="9"/>
    <x v="7"/>
    <n v="4271.4559399999998"/>
  </r>
  <r>
    <n v="6"/>
    <x v="5"/>
    <x v="9"/>
    <x v="7"/>
    <n v="2817.8819399999802"/>
  </r>
  <r>
    <n v="7"/>
    <x v="6"/>
    <x v="9"/>
    <x v="7"/>
    <n v="7089.33787999998"/>
  </r>
  <r>
    <n v="8"/>
    <x v="7"/>
    <x v="9"/>
    <x v="7"/>
    <n v="56.171687987066157"/>
  </r>
  <r>
    <n v="9"/>
    <x v="8"/>
    <x v="9"/>
    <x v="7"/>
    <n v="28.356293376240803"/>
  </r>
  <r>
    <n v="10"/>
    <x v="9"/>
    <x v="9"/>
    <x v="7"/>
    <n v="84.527981363306964"/>
  </r>
  <r>
    <n v="1"/>
    <x v="0"/>
    <x v="10"/>
    <x v="7"/>
    <n v="67628.295530000003"/>
  </r>
  <r>
    <n v="2"/>
    <x v="1"/>
    <x v="10"/>
    <x v="7"/>
    <n v="53099.743159999998"/>
  </r>
  <r>
    <n v="3"/>
    <x v="2"/>
    <x v="10"/>
    <x v="7"/>
    <n v="45628.844859999997"/>
  </r>
  <r>
    <n v="4"/>
    <x v="3"/>
    <x v="10"/>
    <x v="7"/>
    <n v="13494.6595"/>
  </r>
  <r>
    <n v="5"/>
    <x v="4"/>
    <x v="10"/>
    <x v="7"/>
    <n v="-1771.0264400000001"/>
  </r>
  <r>
    <n v="6"/>
    <x v="5"/>
    <x v="10"/>
    <x v="7"/>
    <n v="8749.2196800000693"/>
  </r>
  <r>
    <n v="7"/>
    <x v="6"/>
    <x v="10"/>
    <x v="7"/>
    <n v="6978.1932400000696"/>
  </r>
  <r>
    <n v="8"/>
    <x v="7"/>
    <x v="10"/>
    <x v="7"/>
    <n v="85.930443622883999"/>
  </r>
  <r>
    <n v="9"/>
    <x v="8"/>
    <x v="10"/>
    <x v="7"/>
    <n v="25.413794299038191"/>
  </r>
  <r>
    <n v="10"/>
    <x v="9"/>
    <x v="10"/>
    <x v="7"/>
    <n v="111.34423792192219"/>
  </r>
  <r>
    <n v="1"/>
    <x v="0"/>
    <x v="11"/>
    <x v="7"/>
    <n v="310591.53486999997"/>
  </r>
  <r>
    <n v="2"/>
    <x v="1"/>
    <x v="11"/>
    <x v="7"/>
    <n v="145289.10524999999"/>
  </r>
  <r>
    <n v="3"/>
    <x v="2"/>
    <x v="11"/>
    <x v="7"/>
    <n v="115443.19834"/>
  </r>
  <r>
    <n v="4"/>
    <x v="3"/>
    <x v="11"/>
    <x v="7"/>
    <n v="25311.003359999999"/>
  </r>
  <r>
    <n v="5"/>
    <x v="4"/>
    <x v="11"/>
    <x v="7"/>
    <n v="102155.99965"/>
  </r>
  <r>
    <n v="6"/>
    <x v="5"/>
    <x v="11"/>
    <x v="7"/>
    <n v="20720.612800001101"/>
  </r>
  <r>
    <n v="7"/>
    <x v="6"/>
    <x v="11"/>
    <x v="7"/>
    <n v="122876.612450001"/>
  </r>
  <r>
    <n v="8"/>
    <x v="7"/>
    <x v="11"/>
    <x v="7"/>
    <n v="79.457574015172071"/>
  </r>
  <r>
    <n v="9"/>
    <x v="8"/>
    <x v="11"/>
    <x v="7"/>
    <n v="17.421129627336597"/>
  </r>
  <r>
    <n v="10"/>
    <x v="9"/>
    <x v="11"/>
    <x v="7"/>
    <n v="96.878703642508668"/>
  </r>
  <r>
    <n v="1"/>
    <x v="0"/>
    <x v="12"/>
    <x v="7"/>
    <n v="24775.916410000002"/>
  </r>
  <r>
    <n v="2"/>
    <x v="1"/>
    <x v="12"/>
    <x v="7"/>
    <n v="19882.505249999998"/>
  </r>
  <r>
    <n v="3"/>
    <x v="2"/>
    <x v="12"/>
    <x v="7"/>
    <n v="14129.91876"/>
  </r>
  <r>
    <n v="4"/>
    <x v="3"/>
    <x v="12"/>
    <x v="7"/>
    <n v="5463.1860399999996"/>
  </r>
  <r>
    <n v="5"/>
    <x v="4"/>
    <x v="12"/>
    <x v="7"/>
    <n v="2530.6820600000001"/>
  </r>
  <r>
    <n v="6"/>
    <x v="5"/>
    <x v="12"/>
    <x v="7"/>
    <n v="5011.0060599999997"/>
  </r>
  <r>
    <n v="7"/>
    <x v="6"/>
    <x v="12"/>
    <x v="7"/>
    <n v="7541.6881199999998"/>
  </r>
  <r>
    <n v="8"/>
    <x v="7"/>
    <x v="12"/>
    <x v="7"/>
    <n v="71.067094324041477"/>
  </r>
  <r>
    <n v="9"/>
    <x v="8"/>
    <x v="12"/>
    <x v="7"/>
    <n v="27.477352432737316"/>
  </r>
  <r>
    <n v="10"/>
    <x v="9"/>
    <x v="12"/>
    <x v="7"/>
    <n v="98.544446756778797"/>
  </r>
  <r>
    <n v="1"/>
    <x v="0"/>
    <x v="13"/>
    <x v="7"/>
    <n v="19065.560229999999"/>
  </r>
  <r>
    <n v="2"/>
    <x v="1"/>
    <x v="13"/>
    <x v="7"/>
    <n v="15364.306039999999"/>
  </r>
  <r>
    <n v="3"/>
    <x v="2"/>
    <x v="13"/>
    <x v="7"/>
    <n v="14573.1289"/>
  </r>
  <r>
    <n v="4"/>
    <x v="3"/>
    <x v="13"/>
    <x v="7"/>
    <n v="4310.5359500000004"/>
  </r>
  <r>
    <n v="5"/>
    <x v="4"/>
    <x v="13"/>
    <x v="7"/>
    <n v="-1707.0358100000001"/>
  </r>
  <r>
    <n v="6"/>
    <x v="5"/>
    <x v="13"/>
    <x v="7"/>
    <n v="1758.30402"/>
  </r>
  <r>
    <n v="7"/>
    <x v="6"/>
    <x v="13"/>
    <x v="7"/>
    <n v="51.2682099999952"/>
  </r>
  <r>
    <n v="8"/>
    <x v="7"/>
    <x v="13"/>
    <x v="7"/>
    <n v="94.850550763957585"/>
  </r>
  <r>
    <n v="9"/>
    <x v="8"/>
    <x v="13"/>
    <x v="7"/>
    <n v="28.055519974529226"/>
  </r>
  <r>
    <n v="10"/>
    <x v="9"/>
    <x v="13"/>
    <x v="7"/>
    <n v="122.90607073848682"/>
  </r>
  <r>
    <n v="1"/>
    <x v="0"/>
    <x v="14"/>
    <x v="7"/>
    <n v="23464.688829999999"/>
  </r>
  <r>
    <n v="2"/>
    <x v="1"/>
    <x v="14"/>
    <x v="7"/>
    <n v="19337.088779999998"/>
  </r>
  <r>
    <n v="3"/>
    <x v="2"/>
    <x v="14"/>
    <x v="7"/>
    <n v="14734.260550000001"/>
  </r>
  <r>
    <n v="4"/>
    <x v="3"/>
    <x v="14"/>
    <x v="7"/>
    <n v="5131.8274499999998"/>
  </r>
  <r>
    <n v="5"/>
    <x v="4"/>
    <x v="14"/>
    <x v="7"/>
    <n v="2242.0878600000001"/>
  </r>
  <r>
    <n v="6"/>
    <x v="5"/>
    <x v="14"/>
    <x v="7"/>
    <n v="3145.1971900000099"/>
  </r>
  <r>
    <n v="7"/>
    <x v="6"/>
    <x v="14"/>
    <x v="7"/>
    <n v="5387.2850500000104"/>
  </r>
  <r>
    <n v="8"/>
    <x v="7"/>
    <x v="14"/>
    <x v="7"/>
    <n v="76.196891464031452"/>
  </r>
  <r>
    <n v="9"/>
    <x v="8"/>
    <x v="14"/>
    <x v="7"/>
    <n v="26.538780001402056"/>
  </r>
  <r>
    <n v="10"/>
    <x v="9"/>
    <x v="14"/>
    <x v="7"/>
    <n v="102.73567146543351"/>
  </r>
  <r>
    <n v="1"/>
    <x v="0"/>
    <x v="37"/>
    <x v="7"/>
    <n v="21528.35151"/>
  </r>
  <r>
    <n v="2"/>
    <x v="1"/>
    <x v="37"/>
    <x v="7"/>
    <n v="17898.642469999999"/>
  </r>
  <r>
    <n v="3"/>
    <x v="2"/>
    <x v="37"/>
    <x v="7"/>
    <n v="11902.48525"/>
  </r>
  <r>
    <n v="4"/>
    <x v="3"/>
    <x v="37"/>
    <x v="7"/>
    <n v="4476.2459699999999"/>
  </r>
  <r>
    <n v="5"/>
    <x v="4"/>
    <x v="37"/>
    <x v="7"/>
    <n v="3845.8333200000002"/>
  </r>
  <r>
    <n v="6"/>
    <x v="5"/>
    <x v="37"/>
    <x v="7"/>
    <n v="6054.4844999999405"/>
  </r>
  <r>
    <n v="7"/>
    <x v="6"/>
    <x v="37"/>
    <x v="7"/>
    <n v="9900.3178199999402"/>
  </r>
  <r>
    <n v="8"/>
    <x v="7"/>
    <x v="37"/>
    <x v="7"/>
    <n v="66.499374295842912"/>
  </r>
  <r>
    <n v="9"/>
    <x v="8"/>
    <x v="37"/>
    <x v="7"/>
    <n v="25.008857389618555"/>
  </r>
  <r>
    <n v="10"/>
    <x v="9"/>
    <x v="37"/>
    <x v="7"/>
    <n v="91.508231685461467"/>
  </r>
  <r>
    <n v="1"/>
    <x v="0"/>
    <x v="16"/>
    <x v="7"/>
    <n v="32401.982960000001"/>
  </r>
  <r>
    <n v="2"/>
    <x v="1"/>
    <x v="16"/>
    <x v="7"/>
    <n v="26474.506850000002"/>
  </r>
  <r>
    <n v="3"/>
    <x v="2"/>
    <x v="16"/>
    <x v="7"/>
    <n v="20569.73057"/>
  </r>
  <r>
    <n v="4"/>
    <x v="3"/>
    <x v="16"/>
    <x v="7"/>
    <n v="6577.1336899999997"/>
  </r>
  <r>
    <n v="5"/>
    <x v="4"/>
    <x v="16"/>
    <x v="7"/>
    <n v="4867.1385099999998"/>
  </r>
  <r>
    <n v="6"/>
    <x v="5"/>
    <x v="16"/>
    <x v="7"/>
    <n v="2125.4449800000202"/>
  </r>
  <r>
    <n v="7"/>
    <x v="6"/>
    <x v="16"/>
    <x v="7"/>
    <n v="6992.58349000002"/>
  </r>
  <r>
    <n v="8"/>
    <x v="7"/>
    <x v="16"/>
    <x v="7"/>
    <n v="77.696369139355653"/>
  </r>
  <r>
    <n v="9"/>
    <x v="8"/>
    <x v="16"/>
    <x v="7"/>
    <n v="24.843271783172042"/>
  </r>
  <r>
    <n v="10"/>
    <x v="9"/>
    <x v="16"/>
    <x v="7"/>
    <n v="102.5396409225277"/>
  </r>
  <r>
    <n v="1"/>
    <x v="0"/>
    <x v="17"/>
    <x v="7"/>
    <n v="40235.535100000001"/>
  </r>
  <r>
    <n v="2"/>
    <x v="1"/>
    <x v="17"/>
    <x v="7"/>
    <n v="32678.310109999999"/>
  </r>
  <r>
    <n v="3"/>
    <x v="2"/>
    <x v="17"/>
    <x v="7"/>
    <n v="24060.344420000001"/>
  </r>
  <r>
    <n v="4"/>
    <x v="3"/>
    <x v="17"/>
    <x v="7"/>
    <n v="9422.5194499999998"/>
  </r>
  <r>
    <n v="5"/>
    <x v="4"/>
    <x v="17"/>
    <x v="7"/>
    <n v="6507.7010499999997"/>
  </r>
  <r>
    <n v="6"/>
    <x v="5"/>
    <x v="17"/>
    <x v="7"/>
    <n v="9565.5387600000504"/>
  </r>
  <r>
    <n v="7"/>
    <x v="6"/>
    <x v="17"/>
    <x v="7"/>
    <n v="16073.239809999999"/>
  </r>
  <r>
    <n v="8"/>
    <x v="7"/>
    <x v="17"/>
    <x v="7"/>
    <n v="73.627872246175968"/>
  </r>
  <r>
    <n v="9"/>
    <x v="8"/>
    <x v="17"/>
    <x v="7"/>
    <n v="28.834169876846179"/>
  </r>
  <r>
    <n v="10"/>
    <x v="9"/>
    <x v="17"/>
    <x v="7"/>
    <n v="102.46204212302214"/>
  </r>
  <r>
    <n v="1"/>
    <x v="0"/>
    <x v="36"/>
    <x v="7"/>
    <n v="18579.552800000001"/>
  </r>
  <r>
    <n v="2"/>
    <x v="1"/>
    <x v="36"/>
    <x v="7"/>
    <n v="15010.5759"/>
  </r>
  <r>
    <n v="3"/>
    <x v="2"/>
    <x v="36"/>
    <x v="7"/>
    <n v="11611.677439999899"/>
  </r>
  <r>
    <n v="4"/>
    <x v="3"/>
    <x v="36"/>
    <x v="7"/>
    <n v="3571.5164799999998"/>
  </r>
  <r>
    <n v="5"/>
    <x v="4"/>
    <x v="36"/>
    <x v="7"/>
    <n v="1840.4983500000001"/>
  </r>
  <r>
    <n v="6"/>
    <x v="5"/>
    <x v="36"/>
    <x v="7"/>
    <n v="3202.9500000000298"/>
  </r>
  <r>
    <n v="7"/>
    <x v="6"/>
    <x v="36"/>
    <x v="7"/>
    <n v="5043.4483500000297"/>
  </r>
  <r>
    <n v="8"/>
    <x v="7"/>
    <x v="36"/>
    <x v="7"/>
    <n v="77.356641859423249"/>
  </r>
  <r>
    <n v="9"/>
    <x v="8"/>
    <x v="36"/>
    <x v="7"/>
    <n v="23.793334138498974"/>
  </r>
  <r>
    <n v="10"/>
    <x v="9"/>
    <x v="36"/>
    <x v="7"/>
    <n v="101.14997599792223"/>
  </r>
  <r>
    <n v="1"/>
    <x v="0"/>
    <x v="19"/>
    <x v="7"/>
    <n v="22391.498400000004"/>
  </r>
  <r>
    <n v="2"/>
    <x v="1"/>
    <x v="19"/>
    <x v="7"/>
    <n v="18107.921030000001"/>
  </r>
  <r>
    <n v="3"/>
    <x v="2"/>
    <x v="19"/>
    <x v="7"/>
    <n v="13179.467350000001"/>
  </r>
  <r>
    <n v="4"/>
    <x v="3"/>
    <x v="19"/>
    <x v="7"/>
    <n v="5217.1635200000001"/>
  </r>
  <r>
    <n v="5"/>
    <x v="4"/>
    <x v="19"/>
    <x v="7"/>
    <n v="1543.8831600000001"/>
  </r>
  <r>
    <n v="6"/>
    <x v="5"/>
    <x v="19"/>
    <x v="7"/>
    <n v="3610.7737999999999"/>
  </r>
  <r>
    <n v="7"/>
    <x v="6"/>
    <x v="19"/>
    <x v="7"/>
    <n v="5154.6569599999902"/>
  </r>
  <r>
    <n v="8"/>
    <x v="7"/>
    <x v="19"/>
    <x v="7"/>
    <n v="72.782885059886965"/>
  </r>
  <r>
    <n v="9"/>
    <x v="8"/>
    <x v="19"/>
    <x v="7"/>
    <n v="28.811499185116556"/>
  </r>
  <r>
    <n v="10"/>
    <x v="9"/>
    <x v="19"/>
    <x v="7"/>
    <n v="101.59438424500352"/>
  </r>
  <r>
    <n v="1"/>
    <x v="0"/>
    <x v="20"/>
    <x v="7"/>
    <n v="17287.592970000002"/>
  </r>
  <r>
    <n v="2"/>
    <x v="1"/>
    <x v="20"/>
    <x v="7"/>
    <n v="14118.154060000001"/>
  </r>
  <r>
    <n v="3"/>
    <x v="2"/>
    <x v="20"/>
    <x v="7"/>
    <n v="10208.515820000001"/>
  </r>
  <r>
    <n v="4"/>
    <x v="3"/>
    <x v="20"/>
    <x v="7"/>
    <n v="3844.1224099999999"/>
  </r>
  <r>
    <n v="5"/>
    <x v="4"/>
    <x v="20"/>
    <x v="7"/>
    <n v="1851.4112"/>
  </r>
  <r>
    <n v="6"/>
    <x v="5"/>
    <x v="20"/>
    <x v="7"/>
    <n v="4539.9630899999902"/>
  </r>
  <r>
    <n v="7"/>
    <x v="6"/>
    <x v="20"/>
    <x v="7"/>
    <n v="6391.3742899999897"/>
  </r>
  <r>
    <n v="8"/>
    <x v="7"/>
    <x v="20"/>
    <x v="7"/>
    <n v="72.307723634515995"/>
  </r>
  <r>
    <n v="9"/>
    <x v="8"/>
    <x v="20"/>
    <x v="7"/>
    <n v="27.22822256835466"/>
  </r>
  <r>
    <n v="10"/>
    <x v="9"/>
    <x v="20"/>
    <x v="7"/>
    <n v="99.535946202870662"/>
  </r>
  <r>
    <n v="1"/>
    <x v="0"/>
    <x v="21"/>
    <x v="7"/>
    <n v="30831.871889999999"/>
  </r>
  <r>
    <n v="2"/>
    <x v="1"/>
    <x v="21"/>
    <x v="7"/>
    <n v="24392.077560000002"/>
  </r>
  <r>
    <n v="3"/>
    <x v="2"/>
    <x v="21"/>
    <x v="7"/>
    <n v="19561.30659"/>
  </r>
  <r>
    <n v="4"/>
    <x v="3"/>
    <x v="21"/>
    <x v="7"/>
    <n v="6113.4137000000001"/>
  </r>
  <r>
    <n v="5"/>
    <x v="4"/>
    <x v="21"/>
    <x v="7"/>
    <n v="1029.22893"/>
  </r>
  <r>
    <n v="6"/>
    <x v="5"/>
    <x v="21"/>
    <x v="7"/>
    <n v="6119.83187000003"/>
  </r>
  <r>
    <n v="7"/>
    <x v="6"/>
    <x v="21"/>
    <x v="7"/>
    <n v="7149.0608000000402"/>
  </r>
  <r>
    <n v="8"/>
    <x v="7"/>
    <x v="21"/>
    <x v="7"/>
    <n v="80.19532793745347"/>
  </r>
  <r>
    <n v="9"/>
    <x v="8"/>
    <x v="21"/>
    <x v="7"/>
    <n v="25.063111926247906"/>
  </r>
  <r>
    <n v="10"/>
    <x v="9"/>
    <x v="21"/>
    <x v="7"/>
    <n v="105.25843986370137"/>
  </r>
  <r>
    <n v="1"/>
    <x v="0"/>
    <x v="22"/>
    <x v="7"/>
    <n v="34591.77493"/>
  </r>
  <r>
    <n v="2"/>
    <x v="1"/>
    <x v="22"/>
    <x v="7"/>
    <n v="27637.66201"/>
  </r>
  <r>
    <n v="3"/>
    <x v="2"/>
    <x v="22"/>
    <x v="7"/>
    <n v="21717.816640000001"/>
  </r>
  <r>
    <n v="4"/>
    <x v="3"/>
    <x v="22"/>
    <x v="7"/>
    <n v="7394.4964200000013"/>
  </r>
  <r>
    <n v="5"/>
    <x v="4"/>
    <x v="22"/>
    <x v="7"/>
    <n v="1735.90834"/>
  </r>
  <r>
    <n v="6"/>
    <x v="5"/>
    <x v="22"/>
    <x v="7"/>
    <n v="5400.4339499999596"/>
  </r>
  <r>
    <n v="7"/>
    <x v="6"/>
    <x v="22"/>
    <x v="7"/>
    <n v="7136.3422899999596"/>
  </r>
  <r>
    <n v="8"/>
    <x v="7"/>
    <x v="22"/>
    <x v="7"/>
    <n v="78.580513185746142"/>
  </r>
  <r>
    <n v="9"/>
    <x v="8"/>
    <x v="22"/>
    <x v="7"/>
    <n v="26.755144546324093"/>
  </r>
  <r>
    <n v="10"/>
    <x v="9"/>
    <x v="22"/>
    <x v="7"/>
    <n v="105.33565773207023"/>
  </r>
  <r>
    <n v="1"/>
    <x v="0"/>
    <x v="23"/>
    <x v="7"/>
    <n v="38708.870269999999"/>
  </r>
  <r>
    <n v="2"/>
    <x v="1"/>
    <x v="23"/>
    <x v="7"/>
    <n v="32779.470789999999"/>
  </r>
  <r>
    <n v="3"/>
    <x v="2"/>
    <x v="23"/>
    <x v="7"/>
    <n v="27038.916850000001"/>
  </r>
  <r>
    <n v="4"/>
    <x v="3"/>
    <x v="23"/>
    <x v="7"/>
    <n v="8130.3412399999997"/>
  </r>
  <r>
    <n v="5"/>
    <x v="4"/>
    <x v="23"/>
    <x v="7"/>
    <n v="1476.1978800000099"/>
  </r>
  <r>
    <n v="6"/>
    <x v="5"/>
    <x v="23"/>
    <x v="7"/>
    <n v="6989.1368999999804"/>
  </r>
  <r>
    <n v="7"/>
    <x v="6"/>
    <x v="23"/>
    <x v="7"/>
    <n v="8465.3347799999792"/>
  </r>
  <r>
    <n v="8"/>
    <x v="7"/>
    <x v="23"/>
    <x v="7"/>
    <n v="82.487350156515447"/>
  </r>
  <r>
    <n v="9"/>
    <x v="8"/>
    <x v="23"/>
    <x v="7"/>
    <n v="24.803149788740075"/>
  </r>
  <r>
    <n v="10"/>
    <x v="9"/>
    <x v="23"/>
    <x v="7"/>
    <n v="107.29049994525552"/>
  </r>
  <r>
    <n v="1"/>
    <x v="0"/>
    <x v="24"/>
    <x v="7"/>
    <n v="30.502300000000002"/>
  </r>
  <r>
    <n v="2"/>
    <x v="1"/>
    <x v="24"/>
    <x v="7"/>
    <n v="29.58785"/>
  </r>
  <r>
    <n v="3"/>
    <x v="2"/>
    <x v="24"/>
    <x v="7"/>
    <n v="2.76715"/>
  </r>
  <r>
    <n v="4"/>
    <x v="3"/>
    <x v="24"/>
    <x v="7"/>
    <n v="188"/>
  </r>
  <r>
    <n v="5"/>
    <x v="4"/>
    <x v="24"/>
    <x v="7"/>
    <n v="-168.91380000000001"/>
  </r>
  <r>
    <n v="6"/>
    <x v="5"/>
    <x v="24"/>
    <x v="7"/>
    <n v="0"/>
  </r>
  <r>
    <n v="7"/>
    <x v="6"/>
    <x v="24"/>
    <x v="7"/>
    <n v="-168.91380000000001"/>
  </r>
  <r>
    <n v="8"/>
    <x v="7"/>
    <x v="24"/>
    <x v="7"/>
    <n v="9.3523186037512023"/>
  </r>
  <r>
    <n v="9"/>
    <x v="8"/>
    <x v="24"/>
    <x v="7"/>
    <n v="635.39594799892529"/>
  </r>
  <r>
    <n v="10"/>
    <x v="9"/>
    <x v="24"/>
    <x v="7"/>
    <n v="644.74826660267649"/>
  </r>
  <r>
    <n v="1"/>
    <x v="0"/>
    <x v="25"/>
    <x v="7"/>
    <n v="61167.18"/>
  </r>
  <r>
    <n v="2"/>
    <x v="1"/>
    <x v="25"/>
    <x v="7"/>
    <n v="47393.97"/>
  </r>
  <r>
    <n v="3"/>
    <x v="2"/>
    <x v="25"/>
    <x v="7"/>
    <n v="28686.89"/>
  </r>
  <r>
    <n v="4"/>
    <x v="3"/>
    <x v="25"/>
    <x v="7"/>
    <n v="12455.73"/>
  </r>
  <r>
    <n v="5"/>
    <x v="4"/>
    <x v="25"/>
    <x v="7"/>
    <n v="10054.969999999999"/>
  </r>
  <r>
    <n v="6"/>
    <x v="5"/>
    <x v="25"/>
    <x v="7"/>
    <n v="5378.6947187706501"/>
  </r>
  <r>
    <n v="7"/>
    <x v="6"/>
    <x v="25"/>
    <x v="7"/>
    <n v="15433.6647187706"/>
  </r>
  <r>
    <n v="8"/>
    <x v="7"/>
    <x v="25"/>
    <x v="7"/>
    <n v="60.528565131808968"/>
  </r>
  <r>
    <n v="9"/>
    <x v="8"/>
    <x v="25"/>
    <x v="7"/>
    <n v="26.281254767220386"/>
  </r>
  <r>
    <n v="10"/>
    <x v="9"/>
    <x v="25"/>
    <x v="7"/>
    <n v="86.80981989902935"/>
  </r>
  <r>
    <n v="1"/>
    <x v="0"/>
    <x v="26"/>
    <x v="7"/>
    <n v="892835.36933000002"/>
  </r>
  <r>
    <n v="2"/>
    <x v="1"/>
    <x v="26"/>
    <x v="7"/>
    <n v="654466.83611999999"/>
  </r>
  <r>
    <n v="3"/>
    <x v="2"/>
    <x v="26"/>
    <x v="7"/>
    <n v="482993.50088000001"/>
  </r>
  <r>
    <n v="4"/>
    <x v="3"/>
    <x v="26"/>
    <x v="7"/>
    <n v="130798.55350999998"/>
  </r>
  <r>
    <n v="5"/>
    <x v="4"/>
    <x v="26"/>
    <x v="7"/>
    <n v="139322.33898999999"/>
  </r>
  <r>
    <n v="6"/>
    <x v="5"/>
    <x v="26"/>
    <x v="7"/>
    <n v="151480.17829000001"/>
  </r>
  <r>
    <n v="7"/>
    <x v="6"/>
    <x v="26"/>
    <x v="7"/>
    <n v="290802.51727999997"/>
  </r>
  <r>
    <n v="8"/>
    <x v="7"/>
    <x v="26"/>
    <x v="7"/>
    <n v="73.799537917524134"/>
  </r>
  <r>
    <n v="9"/>
    <x v="8"/>
    <x v="26"/>
    <x v="7"/>
    <n v="19.98551283139691"/>
  </r>
  <r>
    <n v="10"/>
    <x v="9"/>
    <x v="26"/>
    <x v="7"/>
    <n v="93.785050748921037"/>
  </r>
  <r>
    <n v="1"/>
    <x v="0"/>
    <x v="27"/>
    <x v="7"/>
    <n v="5200"/>
  </r>
  <r>
    <n v="2"/>
    <x v="1"/>
    <x v="27"/>
    <x v="7"/>
    <n v="2177.4982199999999"/>
  </r>
  <r>
    <n v="3"/>
    <x v="2"/>
    <x v="27"/>
    <x v="7"/>
    <n v="2028.5609999999999"/>
  </r>
  <r>
    <n v="4"/>
    <x v="3"/>
    <x v="27"/>
    <x v="7"/>
    <n v="354.12475000000001"/>
  </r>
  <r>
    <n v="5"/>
    <x v="4"/>
    <x v="27"/>
    <x v="7"/>
    <n v="227.70224999999999"/>
  </r>
  <r>
    <n v="6"/>
    <x v="5"/>
    <x v="27"/>
    <x v="7"/>
    <n v="740.06809999999996"/>
  </r>
  <r>
    <n v="7"/>
    <x v="6"/>
    <x v="27"/>
    <x v="7"/>
    <n v="967.77035000000001"/>
  </r>
  <r>
    <n v="8"/>
    <x v="7"/>
    <x v="27"/>
    <x v="7"/>
    <n v="93.160168002341706"/>
  </r>
  <r>
    <n v="9"/>
    <x v="8"/>
    <x v="27"/>
    <x v="7"/>
    <n v="16.262918001374992"/>
  </r>
  <r>
    <n v="10"/>
    <x v="9"/>
    <x v="27"/>
    <x v="7"/>
    <n v="109.42308600371669"/>
  </r>
  <r>
    <n v="1"/>
    <x v="0"/>
    <x v="29"/>
    <x v="7"/>
    <n v="25327.960029999998"/>
  </r>
  <r>
    <n v="2"/>
    <x v="1"/>
    <x v="29"/>
    <x v="7"/>
    <n v="20389.854889999995"/>
  </r>
  <r>
    <n v="3"/>
    <x v="2"/>
    <x v="29"/>
    <x v="7"/>
    <n v="15010.683940000001"/>
  </r>
  <r>
    <n v="4"/>
    <x v="3"/>
    <x v="29"/>
    <x v="7"/>
    <n v="5873.61888"/>
  </r>
  <r>
    <n v="5"/>
    <x v="4"/>
    <x v="29"/>
    <x v="7"/>
    <n v="527.74297000000001"/>
  </r>
  <r>
    <n v="6"/>
    <x v="5"/>
    <x v="29"/>
    <x v="7"/>
    <n v="506.200000000003"/>
  </r>
  <r>
    <n v="7"/>
    <x v="6"/>
    <x v="29"/>
    <x v="7"/>
    <n v="1033.9429700000001"/>
  </r>
  <r>
    <n v="8"/>
    <x v="7"/>
    <x v="29"/>
    <x v="7"/>
    <n v="73.618395133169116"/>
  </r>
  <r>
    <n v="9"/>
    <x v="8"/>
    <x v="29"/>
    <x v="7"/>
    <n v="28.806575189903182"/>
  </r>
  <r>
    <n v="10"/>
    <x v="9"/>
    <x v="29"/>
    <x v="7"/>
    <n v="102.4249703230723"/>
  </r>
  <r>
    <n v="1"/>
    <x v="0"/>
    <x v="18"/>
    <x v="7"/>
    <n v="-13.814"/>
  </r>
  <r>
    <n v="2"/>
    <x v="1"/>
    <x v="18"/>
    <x v="7"/>
    <n v="-32508.294000000002"/>
  </r>
  <r>
    <n v="3"/>
    <x v="2"/>
    <x v="18"/>
    <x v="7"/>
    <n v="-31972.537"/>
  </r>
  <r>
    <n v="4"/>
    <x v="3"/>
    <x v="18"/>
    <x v="7"/>
    <n v="4886.9780000000001"/>
  </r>
  <r>
    <n v="5"/>
    <x v="4"/>
    <x v="18"/>
    <x v="7"/>
    <n v="-4163.3270000000002"/>
  </r>
  <r>
    <n v="6"/>
    <x v="5"/>
    <x v="18"/>
    <x v="7"/>
    <n v="1318.8309999999999"/>
  </r>
  <r>
    <n v="7"/>
    <x v="6"/>
    <x v="18"/>
    <x v="7"/>
    <n v="-2844.4960000000001"/>
  </r>
  <r>
    <n v="8"/>
    <x v="7"/>
    <x v="18"/>
    <x v="7"/>
    <n v="98.351937508624715"/>
  </r>
  <r>
    <n v="9"/>
    <x v="8"/>
    <x v="18"/>
    <x v="7"/>
    <n v="-15.033018958177259"/>
  </r>
  <r>
    <n v="10"/>
    <x v="9"/>
    <x v="18"/>
    <x v="7"/>
    <n v="83.318918550447449"/>
  </r>
  <r>
    <n v="1"/>
    <x v="0"/>
    <x v="39"/>
    <x v="7"/>
    <n v="35171.466269999997"/>
  </r>
  <r>
    <n v="2"/>
    <x v="1"/>
    <x v="39"/>
    <x v="7"/>
    <n v="33381.799460000002"/>
  </r>
  <r>
    <n v="3"/>
    <x v="2"/>
    <x v="39"/>
    <x v="7"/>
    <n v="21727.49812"/>
  </r>
  <r>
    <n v="4"/>
    <x v="3"/>
    <x v="39"/>
    <x v="7"/>
    <n v="6818.5827200000003"/>
  </r>
  <r>
    <n v="5"/>
    <x v="4"/>
    <x v="39"/>
    <x v="7"/>
    <n v="5066.7696800000003"/>
  </r>
  <r>
    <n v="6"/>
    <x v="5"/>
    <x v="39"/>
    <x v="7"/>
    <n v="821.33049000000005"/>
  </r>
  <r>
    <n v="7"/>
    <x v="6"/>
    <x v="39"/>
    <x v="7"/>
    <n v="5888.1001699999997"/>
  </r>
  <r>
    <n v="8"/>
    <x v="7"/>
    <x v="39"/>
    <x v="7"/>
    <n v="65.087857669372028"/>
  </r>
  <r>
    <n v="9"/>
    <x v="8"/>
    <x v="39"/>
    <x v="7"/>
    <n v="20.426049015633264"/>
  </r>
  <r>
    <n v="10"/>
    <x v="9"/>
    <x v="39"/>
    <x v="7"/>
    <n v="85.513906685005296"/>
  </r>
  <r>
    <n v="1"/>
    <x v="0"/>
    <x v="30"/>
    <x v="7"/>
    <n v="7753.2556400000003"/>
  </r>
  <r>
    <n v="2"/>
    <x v="1"/>
    <x v="30"/>
    <x v="7"/>
    <n v="6592.5606799999996"/>
  </r>
  <r>
    <n v="3"/>
    <x v="2"/>
    <x v="30"/>
    <x v="7"/>
    <n v="1426.7502300000001"/>
  </r>
  <r>
    <n v="4"/>
    <x v="3"/>
    <x v="30"/>
    <x v="7"/>
    <n v="2879.1021599999995"/>
  </r>
  <r>
    <n v="5"/>
    <x v="4"/>
    <x v="30"/>
    <x v="7"/>
    <n v="6279.5110800000002"/>
  </r>
  <r>
    <n v="6"/>
    <x v="5"/>
    <x v="30"/>
    <x v="7"/>
    <n v="2893.6497899999899"/>
  </r>
  <r>
    <n v="7"/>
    <x v="6"/>
    <x v="30"/>
    <x v="7"/>
    <n v="9173.1608699999906"/>
  </r>
  <r>
    <n v="8"/>
    <x v="7"/>
    <x v="30"/>
    <x v="7"/>
    <n v="21.641821732917297"/>
  </r>
  <r>
    <n v="9"/>
    <x v="8"/>
    <x v="30"/>
    <x v="7"/>
    <n v="43.671985738931411"/>
  </r>
  <r>
    <n v="10"/>
    <x v="9"/>
    <x v="30"/>
    <x v="7"/>
    <n v="65.313807471848705"/>
  </r>
  <r>
    <n v="1"/>
    <x v="0"/>
    <x v="31"/>
    <x v="7"/>
    <n v="597.99073999999996"/>
  </r>
  <r>
    <n v="2"/>
    <x v="1"/>
    <x v="31"/>
    <x v="7"/>
    <n v="552.75073999999995"/>
  </r>
  <r>
    <n v="3"/>
    <x v="2"/>
    <x v="31"/>
    <x v="7"/>
    <n v="476.38783999999998"/>
  </r>
  <r>
    <n v="4"/>
    <x v="3"/>
    <x v="31"/>
    <x v="7"/>
    <n v="248.75979000000001"/>
  </r>
  <r>
    <n v="5"/>
    <x v="4"/>
    <x v="31"/>
    <x v="7"/>
    <n v="569.44200000000001"/>
  </r>
  <r>
    <n v="6"/>
    <x v="5"/>
    <x v="31"/>
    <x v="7"/>
    <n v="1217.528"/>
  </r>
  <r>
    <n v="7"/>
    <x v="6"/>
    <x v="31"/>
    <x v="7"/>
    <n v="1786.97"/>
  </r>
  <r>
    <n v="8"/>
    <x v="7"/>
    <x v="31"/>
    <x v="7"/>
    <n v="86.184930299686243"/>
  </r>
  <r>
    <n v="9"/>
    <x v="8"/>
    <x v="31"/>
    <x v="7"/>
    <n v="45.003972314899123"/>
  </r>
  <r>
    <n v="10"/>
    <x v="9"/>
    <x v="31"/>
    <x v="7"/>
    <n v="131.18890261458537"/>
  </r>
  <r>
    <n v="1"/>
    <x v="0"/>
    <x v="32"/>
    <x v="7"/>
    <n v="15622"/>
  </r>
  <r>
    <n v="2"/>
    <x v="1"/>
    <x v="32"/>
    <x v="7"/>
    <n v="9244"/>
  </r>
  <r>
    <n v="3"/>
    <x v="2"/>
    <x v="32"/>
    <x v="7"/>
    <n v="8528"/>
  </r>
  <r>
    <n v="4"/>
    <x v="3"/>
    <x v="32"/>
    <x v="7"/>
    <n v="2931"/>
  </r>
  <r>
    <n v="5"/>
    <x v="4"/>
    <x v="32"/>
    <x v="7"/>
    <n v="4171"/>
  </r>
  <r>
    <n v="6"/>
    <x v="5"/>
    <x v="32"/>
    <x v="7"/>
    <n v="801"/>
  </r>
  <r>
    <n v="7"/>
    <x v="6"/>
    <x v="32"/>
    <x v="7"/>
    <n v="4972"/>
  </r>
  <r>
    <n v="8"/>
    <x v="7"/>
    <x v="32"/>
    <x v="7"/>
    <n v="92.254435309389876"/>
  </r>
  <r>
    <n v="9"/>
    <x v="8"/>
    <x v="32"/>
    <x v="7"/>
    <n v="31.707053223712677"/>
  </r>
  <r>
    <n v="10"/>
    <x v="9"/>
    <x v="32"/>
    <x v="7"/>
    <n v="123.96148853310255"/>
  </r>
  <r>
    <n v="1"/>
    <x v="0"/>
    <x v="34"/>
    <x v="7"/>
    <n v="2408759.7775400006"/>
  </r>
  <r>
    <n v="2"/>
    <x v="1"/>
    <x v="34"/>
    <x v="7"/>
    <n v="1664219.8108499998"/>
  </r>
  <r>
    <n v="3"/>
    <x v="2"/>
    <x v="34"/>
    <x v="7"/>
    <n v="1252776.1602818118"/>
  </r>
  <r>
    <n v="4"/>
    <x v="3"/>
    <x v="34"/>
    <x v="7"/>
    <n v="398244.25333054626"/>
  </r>
  <r>
    <n v="5"/>
    <x v="4"/>
    <x v="34"/>
    <x v="7"/>
    <n v="425120.46492355625"/>
  </r>
  <r>
    <n v="6"/>
    <x v="5"/>
    <x v="34"/>
    <x v="7"/>
    <n v="325866.23461877194"/>
  </r>
  <r>
    <n v="7"/>
    <x v="6"/>
    <x v="34"/>
    <x v="7"/>
    <n v="750986.69954232813"/>
  </r>
  <r>
    <n v="8"/>
    <x v="7"/>
    <x v="34"/>
    <x v="7"/>
    <n v="75.277084920768786"/>
  </r>
  <r>
    <n v="9"/>
    <x v="8"/>
    <x v="34"/>
    <x v="7"/>
    <n v="23.929786842709387"/>
  </r>
  <r>
    <n v="10"/>
    <x v="9"/>
    <x v="34"/>
    <x v="7"/>
    <n v="99.206871763478176"/>
  </r>
  <r>
    <n v="1"/>
    <x v="0"/>
    <x v="35"/>
    <x v="8"/>
    <n v="95005"/>
  </r>
  <r>
    <n v="2"/>
    <x v="1"/>
    <x v="35"/>
    <x v="8"/>
    <n v="96794"/>
  </r>
  <r>
    <n v="3"/>
    <x v="2"/>
    <x v="35"/>
    <x v="8"/>
    <n v="77925"/>
  </r>
  <r>
    <n v="4"/>
    <x v="3"/>
    <x v="35"/>
    <x v="8"/>
    <n v="17492"/>
  </r>
  <r>
    <n v="5"/>
    <x v="4"/>
    <x v="35"/>
    <x v="8"/>
    <n v="3552"/>
  </r>
  <r>
    <n v="6"/>
    <x v="5"/>
    <x v="35"/>
    <x v="8"/>
    <n v="-3085"/>
  </r>
  <r>
    <n v="7"/>
    <x v="6"/>
    <x v="35"/>
    <x v="8"/>
    <n v="467"/>
  </r>
  <r>
    <n v="8"/>
    <x v="7"/>
    <x v="35"/>
    <x v="8"/>
    <n v="80.506023100605404"/>
  </r>
  <r>
    <n v="9"/>
    <x v="8"/>
    <x v="35"/>
    <x v="8"/>
    <n v="18.071368060003721"/>
  </r>
  <r>
    <n v="10"/>
    <x v="9"/>
    <x v="35"/>
    <x v="8"/>
    <n v="98.577391160609125"/>
  </r>
  <r>
    <n v="1"/>
    <x v="0"/>
    <x v="40"/>
    <x v="8"/>
    <n v="75604.574059999999"/>
  </r>
  <r>
    <n v="2"/>
    <x v="1"/>
    <x v="40"/>
    <x v="8"/>
    <n v="71574.579140000002"/>
  </r>
  <r>
    <n v="3"/>
    <x v="2"/>
    <x v="40"/>
    <x v="8"/>
    <n v="66009.712090000001"/>
  </r>
  <r>
    <n v="4"/>
    <x v="3"/>
    <x v="40"/>
    <x v="8"/>
    <n v="19619.616880000001"/>
  </r>
  <r>
    <n v="5"/>
    <x v="4"/>
    <x v="40"/>
    <x v="8"/>
    <n v="-12448.355869999999"/>
  </r>
  <r>
    <n v="6"/>
    <x v="5"/>
    <x v="40"/>
    <x v="8"/>
    <n v="-603.90048999999999"/>
  </r>
  <r>
    <n v="7"/>
    <x v="6"/>
    <x v="40"/>
    <x v="8"/>
    <n v="-13052.256359999899"/>
  </r>
  <r>
    <n v="8"/>
    <x v="7"/>
    <x v="40"/>
    <x v="8"/>
    <n v="92.225078908092343"/>
  </r>
  <r>
    <n v="9"/>
    <x v="8"/>
    <x v="40"/>
    <x v="8"/>
    <n v="27.411431706254252"/>
  </r>
  <r>
    <n v="10"/>
    <x v="9"/>
    <x v="40"/>
    <x v="8"/>
    <n v="119.63651061434659"/>
  </r>
  <r>
    <n v="1"/>
    <x v="0"/>
    <x v="0"/>
    <x v="8"/>
    <n v="63674.112770000203"/>
  </r>
  <r>
    <n v="2"/>
    <x v="1"/>
    <x v="0"/>
    <x v="8"/>
    <n v="50217.275450000503"/>
  </r>
  <r>
    <n v="3"/>
    <x v="2"/>
    <x v="0"/>
    <x v="8"/>
    <n v="41528.696057650901"/>
  </r>
  <r>
    <n v="4"/>
    <x v="3"/>
    <x v="0"/>
    <x v="8"/>
    <n v="13535.962175251801"/>
  </r>
  <r>
    <n v="5"/>
    <x v="4"/>
    <x v="0"/>
    <x v="8"/>
    <n v="-1626.20494011658"/>
  </r>
  <r>
    <n v="6"/>
    <x v="5"/>
    <x v="0"/>
    <x v="8"/>
    <n v="-3397.15202"/>
  </r>
  <r>
    <n v="7"/>
    <x v="6"/>
    <x v="0"/>
    <x v="8"/>
    <n v="-5023.35696011658"/>
  </r>
  <r>
    <n v="8"/>
    <x v="7"/>
    <x v="0"/>
    <x v="8"/>
    <n v="82.698027094280533"/>
  </r>
  <r>
    <n v="9"/>
    <x v="8"/>
    <x v="0"/>
    <x v="8"/>
    <n v="26.954792059017741"/>
  </r>
  <r>
    <n v="10"/>
    <x v="9"/>
    <x v="0"/>
    <x v="8"/>
    <n v="109.65281915329828"/>
  </r>
  <r>
    <n v="1"/>
    <x v="0"/>
    <x v="1"/>
    <x v="8"/>
    <n v="382794.96380999999"/>
  </r>
  <r>
    <n v="2"/>
    <x v="1"/>
    <x v="1"/>
    <x v="8"/>
    <n v="378007.22201999999"/>
  </r>
  <r>
    <n v="3"/>
    <x v="2"/>
    <x v="1"/>
    <x v="8"/>
    <n v="286193.16035000002"/>
  </r>
  <r>
    <n v="4"/>
    <x v="3"/>
    <x v="1"/>
    <x v="8"/>
    <n v="100362.56383"/>
  </r>
  <r>
    <n v="5"/>
    <x v="4"/>
    <x v="1"/>
    <x v="8"/>
    <n v="-7826.9842900000003"/>
  </r>
  <r>
    <n v="6"/>
    <x v="5"/>
    <x v="1"/>
    <x v="8"/>
    <n v="27026.811010000001"/>
  </r>
  <r>
    <n v="7"/>
    <x v="6"/>
    <x v="1"/>
    <x v="8"/>
    <n v="19199.826720000001"/>
  </r>
  <r>
    <n v="8"/>
    <x v="7"/>
    <x v="1"/>
    <x v="8"/>
    <n v="75.711029757748335"/>
  </r>
  <r>
    <n v="9"/>
    <x v="8"/>
    <x v="1"/>
    <x v="8"/>
    <n v="26.550435542919317"/>
  </r>
  <r>
    <n v="10"/>
    <x v="9"/>
    <x v="1"/>
    <x v="8"/>
    <n v="102.26146530066765"/>
  </r>
  <r>
    <n v="1"/>
    <x v="0"/>
    <x v="2"/>
    <x v="8"/>
    <n v="109146.40089999999"/>
  </r>
  <r>
    <n v="2"/>
    <x v="1"/>
    <x v="2"/>
    <x v="8"/>
    <n v="61962.80444"/>
  </r>
  <r>
    <n v="3"/>
    <x v="2"/>
    <x v="2"/>
    <x v="8"/>
    <n v="43486.14271"/>
  </r>
  <r>
    <n v="4"/>
    <x v="3"/>
    <x v="2"/>
    <x v="8"/>
    <n v="16209.62947"/>
  </r>
  <r>
    <n v="5"/>
    <x v="4"/>
    <x v="2"/>
    <x v="8"/>
    <n v="9183.0064799999891"/>
  </r>
  <r>
    <n v="6"/>
    <x v="5"/>
    <x v="2"/>
    <x v="8"/>
    <n v="-8338.1278500000008"/>
  </r>
  <r>
    <n v="7"/>
    <x v="6"/>
    <x v="2"/>
    <x v="8"/>
    <n v="844.87862999999004"/>
  </r>
  <r>
    <n v="8"/>
    <x v="7"/>
    <x v="2"/>
    <x v="8"/>
    <n v="70.181043455043465"/>
  </r>
  <r>
    <n v="9"/>
    <x v="8"/>
    <x v="2"/>
    <x v="8"/>
    <n v="26.160257942643888"/>
  </r>
  <r>
    <n v="10"/>
    <x v="9"/>
    <x v="2"/>
    <x v="8"/>
    <n v="96.341301397687346"/>
  </r>
  <r>
    <n v="1"/>
    <x v="0"/>
    <x v="3"/>
    <x v="8"/>
    <n v="46421.682670000002"/>
  </r>
  <r>
    <n v="2"/>
    <x v="1"/>
    <x v="3"/>
    <x v="8"/>
    <n v="44235.502760000003"/>
  </r>
  <r>
    <n v="3"/>
    <x v="2"/>
    <x v="3"/>
    <x v="8"/>
    <n v="30374.224920000001"/>
  </r>
  <r>
    <n v="4"/>
    <x v="3"/>
    <x v="3"/>
    <x v="8"/>
    <n v="10647.07339"/>
  </r>
  <r>
    <n v="5"/>
    <x v="4"/>
    <x v="3"/>
    <x v="8"/>
    <n v="8077.4165900000098"/>
  </r>
  <r>
    <n v="6"/>
    <x v="5"/>
    <x v="3"/>
    <x v="8"/>
    <n v="-4548.8834400000396"/>
  </r>
  <r>
    <n v="7"/>
    <x v="6"/>
    <x v="3"/>
    <x v="8"/>
    <n v="3528.5331499999602"/>
  </r>
  <r>
    <n v="8"/>
    <x v="7"/>
    <x v="3"/>
    <x v="8"/>
    <n v="68.664812254526751"/>
  </r>
  <r>
    <n v="9"/>
    <x v="8"/>
    <x v="3"/>
    <x v="8"/>
    <n v="24.0690683403459"/>
  </r>
  <r>
    <n v="10"/>
    <x v="9"/>
    <x v="3"/>
    <x v="8"/>
    <n v="92.733880594872659"/>
  </r>
  <r>
    <n v="1"/>
    <x v="0"/>
    <x v="4"/>
    <x v="8"/>
    <n v="40116.00187"/>
  </r>
  <r>
    <n v="2"/>
    <x v="1"/>
    <x v="4"/>
    <x v="8"/>
    <n v="36560.49022"/>
  </r>
  <r>
    <n v="3"/>
    <x v="2"/>
    <x v="4"/>
    <x v="8"/>
    <n v="26230.617730000002"/>
  </r>
  <r>
    <n v="4"/>
    <x v="3"/>
    <x v="4"/>
    <x v="8"/>
    <n v="8426.9823400000005"/>
  </r>
  <r>
    <n v="5"/>
    <x v="4"/>
    <x v="4"/>
    <x v="8"/>
    <n v="4602.6693699999996"/>
  </r>
  <r>
    <n v="6"/>
    <x v="5"/>
    <x v="4"/>
    <x v="8"/>
    <n v="-5986.8463099999999"/>
  </r>
  <r>
    <n v="7"/>
    <x v="6"/>
    <x v="4"/>
    <x v="8"/>
    <n v="-1384.1769400000101"/>
  </r>
  <r>
    <n v="8"/>
    <x v="7"/>
    <x v="4"/>
    <x v="8"/>
    <n v="71.745804206013744"/>
  </r>
  <r>
    <n v="9"/>
    <x v="8"/>
    <x v="4"/>
    <x v="8"/>
    <n v="23.049423815958889"/>
  </r>
  <r>
    <n v="10"/>
    <x v="9"/>
    <x v="4"/>
    <x v="8"/>
    <n v="94.795228021972633"/>
  </r>
  <r>
    <n v="1"/>
    <x v="0"/>
    <x v="5"/>
    <x v="8"/>
    <n v="54084.026129999998"/>
  </r>
  <r>
    <n v="2"/>
    <x v="1"/>
    <x v="5"/>
    <x v="8"/>
    <n v="51340.99697"/>
  </r>
  <r>
    <n v="3"/>
    <x v="2"/>
    <x v="5"/>
    <x v="8"/>
    <n v="34791.9519"/>
  </r>
  <r>
    <n v="4"/>
    <x v="3"/>
    <x v="5"/>
    <x v="8"/>
    <n v="13609.129370000001"/>
  </r>
  <r>
    <n v="5"/>
    <x v="4"/>
    <x v="5"/>
    <x v="8"/>
    <n v="7458.7449799999904"/>
  </r>
  <r>
    <n v="6"/>
    <x v="5"/>
    <x v="5"/>
    <x v="8"/>
    <n v="-6105.2432099999796"/>
  </r>
  <r>
    <n v="7"/>
    <x v="6"/>
    <x v="5"/>
    <x v="8"/>
    <n v="1353.5017700000101"/>
  </r>
  <r>
    <n v="8"/>
    <x v="7"/>
    <x v="5"/>
    <x v="8"/>
    <n v="67.76641271755966"/>
  </r>
  <r>
    <n v="9"/>
    <x v="8"/>
    <x v="5"/>
    <x v="8"/>
    <n v="26.507333657646349"/>
  </r>
  <r>
    <n v="10"/>
    <x v="9"/>
    <x v="5"/>
    <x v="8"/>
    <n v="94.273746375206002"/>
  </r>
  <r>
    <n v="1"/>
    <x v="0"/>
    <x v="6"/>
    <x v="8"/>
    <n v="13364.673580000001"/>
  </r>
  <r>
    <n v="2"/>
    <x v="1"/>
    <x v="6"/>
    <x v="8"/>
    <n v="12603.91949"/>
  </r>
  <r>
    <n v="3"/>
    <x v="2"/>
    <x v="6"/>
    <x v="8"/>
    <n v="8429.1762799999997"/>
  </r>
  <r>
    <n v="4"/>
    <x v="3"/>
    <x v="6"/>
    <x v="8"/>
    <n v="3511.1606499999998"/>
  </r>
  <r>
    <n v="5"/>
    <x v="4"/>
    <x v="6"/>
    <x v="8"/>
    <n v="1339.50252"/>
  </r>
  <r>
    <n v="6"/>
    <x v="5"/>
    <x v="6"/>
    <x v="8"/>
    <n v="-1421.87282"/>
  </r>
  <r>
    <n v="7"/>
    <x v="6"/>
    <x v="6"/>
    <x v="8"/>
    <n v="-82.370299999999105"/>
  </r>
  <r>
    <n v="8"/>
    <x v="7"/>
    <x v="6"/>
    <x v="8"/>
    <n v="66.877420842681047"/>
  </r>
  <r>
    <n v="9"/>
    <x v="8"/>
    <x v="6"/>
    <x v="8"/>
    <n v="27.857688656181661"/>
  </r>
  <r>
    <n v="10"/>
    <x v="9"/>
    <x v="6"/>
    <x v="8"/>
    <n v="94.735109498862712"/>
  </r>
  <r>
    <n v="1"/>
    <x v="0"/>
    <x v="7"/>
    <x v="8"/>
    <n v="44183.142229999998"/>
  </r>
  <r>
    <n v="2"/>
    <x v="1"/>
    <x v="7"/>
    <x v="8"/>
    <n v="41867.265870000003"/>
  </r>
  <r>
    <n v="3"/>
    <x v="2"/>
    <x v="7"/>
    <x v="8"/>
    <n v="25299.997759999998"/>
  </r>
  <r>
    <n v="4"/>
    <x v="3"/>
    <x v="7"/>
    <x v="8"/>
    <n v="11321.958350000001"/>
  </r>
  <r>
    <n v="5"/>
    <x v="4"/>
    <x v="7"/>
    <x v="8"/>
    <n v="8288.7370200000005"/>
  </r>
  <r>
    <n v="6"/>
    <x v="5"/>
    <x v="7"/>
    <x v="8"/>
    <n v="-5119.1480299999703"/>
  </r>
  <r>
    <n v="7"/>
    <x v="6"/>
    <x v="7"/>
    <x v="8"/>
    <n v="3169.5889900000302"/>
  </r>
  <r>
    <n v="8"/>
    <x v="7"/>
    <x v="7"/>
    <x v="8"/>
    <n v="60.429066083650604"/>
  </r>
  <r>
    <n v="9"/>
    <x v="8"/>
    <x v="7"/>
    <x v="8"/>
    <n v="27.042507110818413"/>
  </r>
  <r>
    <n v="10"/>
    <x v="9"/>
    <x v="7"/>
    <x v="8"/>
    <n v="87.471573194469016"/>
  </r>
  <r>
    <n v="1"/>
    <x v="0"/>
    <x v="8"/>
    <x v="8"/>
    <n v="36770"/>
  </r>
  <r>
    <n v="2"/>
    <x v="1"/>
    <x v="8"/>
    <x v="8"/>
    <n v="33574"/>
  </r>
  <r>
    <n v="3"/>
    <x v="2"/>
    <x v="8"/>
    <x v="8"/>
    <n v="18251"/>
  </r>
  <r>
    <n v="4"/>
    <x v="3"/>
    <x v="8"/>
    <x v="8"/>
    <n v="8843"/>
  </r>
  <r>
    <n v="5"/>
    <x v="4"/>
    <x v="8"/>
    <x v="8"/>
    <n v="10832"/>
  </r>
  <r>
    <n v="6"/>
    <x v="5"/>
    <x v="8"/>
    <x v="8"/>
    <n v="-3851"/>
  </r>
  <r>
    <n v="7"/>
    <x v="6"/>
    <x v="8"/>
    <x v="8"/>
    <n v="6981"/>
  </r>
  <r>
    <n v="8"/>
    <x v="7"/>
    <x v="8"/>
    <x v="8"/>
    <n v="54.360517066777867"/>
  </r>
  <r>
    <n v="9"/>
    <x v="8"/>
    <x v="8"/>
    <x v="8"/>
    <n v="26.338833621254544"/>
  </r>
  <r>
    <n v="10"/>
    <x v="9"/>
    <x v="8"/>
    <x v="8"/>
    <n v="80.699350688032411"/>
  </r>
  <r>
    <n v="1"/>
    <x v="0"/>
    <x v="9"/>
    <x v="8"/>
    <n v="22229.303680000001"/>
  </r>
  <r>
    <n v="2"/>
    <x v="1"/>
    <x v="9"/>
    <x v="8"/>
    <n v="20629.56236"/>
  </r>
  <r>
    <n v="3"/>
    <x v="2"/>
    <x v="9"/>
    <x v="8"/>
    <n v="18812.117320000001"/>
  </r>
  <r>
    <n v="4"/>
    <x v="3"/>
    <x v="9"/>
    <x v="8"/>
    <n v="5933.215439999999"/>
  </r>
  <r>
    <n v="5"/>
    <x v="4"/>
    <x v="9"/>
    <x v="8"/>
    <n v="-1550.9460899999999"/>
  </r>
  <r>
    <n v="6"/>
    <x v="5"/>
    <x v="9"/>
    <x v="8"/>
    <n v="-2942.8668699999998"/>
  </r>
  <r>
    <n v="7"/>
    <x v="6"/>
    <x v="9"/>
    <x v="8"/>
    <n v="-4493.8129600000002"/>
  </r>
  <r>
    <n v="8"/>
    <x v="7"/>
    <x v="9"/>
    <x v="8"/>
    <n v="91.190094058786428"/>
  </r>
  <r>
    <n v="9"/>
    <x v="8"/>
    <x v="9"/>
    <x v="8"/>
    <n v="28.760743133864519"/>
  </r>
  <r>
    <n v="10"/>
    <x v="9"/>
    <x v="9"/>
    <x v="8"/>
    <n v="119.95083719265095"/>
  </r>
  <r>
    <n v="1"/>
    <x v="0"/>
    <x v="10"/>
    <x v="8"/>
    <n v="108574.36438"/>
  </r>
  <r>
    <n v="2"/>
    <x v="1"/>
    <x v="10"/>
    <x v="8"/>
    <n v="104817.05086"/>
  </r>
  <r>
    <n v="3"/>
    <x v="2"/>
    <x v="10"/>
    <x v="8"/>
    <n v="92998.553820000001"/>
  </r>
  <r>
    <n v="4"/>
    <x v="3"/>
    <x v="10"/>
    <x v="8"/>
    <n v="25695.156569999999"/>
  </r>
  <r>
    <n v="5"/>
    <x v="4"/>
    <x v="10"/>
    <x v="8"/>
    <n v="-5564.4934600000097"/>
  </r>
  <r>
    <n v="6"/>
    <x v="5"/>
    <x v="10"/>
    <x v="8"/>
    <n v="-6069.3936000000804"/>
  </r>
  <r>
    <n v="7"/>
    <x v="6"/>
    <x v="10"/>
    <x v="8"/>
    <n v="-11633.887060000099"/>
  </r>
  <r>
    <n v="8"/>
    <x v="7"/>
    <x v="10"/>
    <x v="8"/>
    <n v="88.724642657819587"/>
  </r>
  <r>
    <n v="9"/>
    <x v="8"/>
    <x v="10"/>
    <x v="8"/>
    <n v="24.514290718138987"/>
  </r>
  <r>
    <n v="10"/>
    <x v="9"/>
    <x v="10"/>
    <x v="8"/>
    <n v="113.23893337595857"/>
  </r>
  <r>
    <n v="1"/>
    <x v="0"/>
    <x v="11"/>
    <x v="8"/>
    <n v="321838.41444999998"/>
  </r>
  <r>
    <n v="2"/>
    <x v="1"/>
    <x v="11"/>
    <x v="8"/>
    <n v="292823.32545"/>
  </r>
  <r>
    <n v="3"/>
    <x v="2"/>
    <x v="11"/>
    <x v="8"/>
    <n v="226037.85649999999"/>
  </r>
  <r>
    <n v="4"/>
    <x v="3"/>
    <x v="11"/>
    <x v="8"/>
    <n v="48652.916929999999"/>
  </r>
  <r>
    <n v="5"/>
    <x v="4"/>
    <x v="11"/>
    <x v="8"/>
    <n v="66909.422850000003"/>
  </r>
  <r>
    <n v="6"/>
    <x v="5"/>
    <x v="11"/>
    <x v="8"/>
    <n v="9723.0327099989408"/>
  </r>
  <r>
    <n v="7"/>
    <x v="6"/>
    <x v="11"/>
    <x v="8"/>
    <n v="76632.455559998998"/>
  </r>
  <r>
    <n v="8"/>
    <x v="7"/>
    <x v="11"/>
    <x v="8"/>
    <n v="77.192572057787217"/>
  </r>
  <r>
    <n v="9"/>
    <x v="8"/>
    <x v="11"/>
    <x v="8"/>
    <n v="16.615109761229576"/>
  </r>
  <r>
    <n v="10"/>
    <x v="9"/>
    <x v="11"/>
    <x v="8"/>
    <n v="93.807681819016793"/>
  </r>
  <r>
    <n v="1"/>
    <x v="0"/>
    <x v="12"/>
    <x v="8"/>
    <n v="41523.815799999997"/>
  </r>
  <r>
    <n v="2"/>
    <x v="1"/>
    <x v="12"/>
    <x v="8"/>
    <n v="39179.200499999999"/>
  </r>
  <r>
    <n v="3"/>
    <x v="2"/>
    <x v="12"/>
    <x v="8"/>
    <n v="23626.320940000001"/>
  </r>
  <r>
    <n v="4"/>
    <x v="3"/>
    <x v="12"/>
    <x v="8"/>
    <n v="9953.2345800000003"/>
  </r>
  <r>
    <n v="5"/>
    <x v="4"/>
    <x v="12"/>
    <x v="8"/>
    <n v="9035.2168700000002"/>
  </r>
  <r>
    <n v="6"/>
    <x v="5"/>
    <x v="12"/>
    <x v="8"/>
    <n v="-4981.5661799999798"/>
  </r>
  <r>
    <n v="7"/>
    <x v="6"/>
    <x v="12"/>
    <x v="8"/>
    <n v="4053.6506900000199"/>
  </r>
  <r>
    <n v="8"/>
    <x v="7"/>
    <x v="12"/>
    <x v="8"/>
    <n v="60.303223747508582"/>
  </r>
  <r>
    <n v="9"/>
    <x v="8"/>
    <x v="12"/>
    <x v="8"/>
    <n v="25.40438409405521"/>
  </r>
  <r>
    <n v="10"/>
    <x v="9"/>
    <x v="12"/>
    <x v="8"/>
    <n v="85.707607841563799"/>
  </r>
  <r>
    <n v="1"/>
    <x v="0"/>
    <x v="13"/>
    <x v="8"/>
    <n v="32912.466310000003"/>
  </r>
  <r>
    <n v="2"/>
    <x v="1"/>
    <x v="13"/>
    <x v="8"/>
    <n v="30420.68147"/>
  </r>
  <r>
    <n v="3"/>
    <x v="2"/>
    <x v="13"/>
    <x v="8"/>
    <n v="20740.04607"/>
  </r>
  <r>
    <n v="4"/>
    <x v="3"/>
    <x v="13"/>
    <x v="8"/>
    <n v="8040.7672599999996"/>
  </r>
  <r>
    <n v="5"/>
    <x v="4"/>
    <x v="13"/>
    <x v="8"/>
    <n v="3681.51332"/>
  </r>
  <r>
    <n v="6"/>
    <x v="5"/>
    <x v="13"/>
    <x v="8"/>
    <n v="-2279.99885000005"/>
  </r>
  <r>
    <n v="7"/>
    <x v="6"/>
    <x v="13"/>
    <x v="8"/>
    <n v="1401.5144699999501"/>
  </r>
  <r>
    <n v="8"/>
    <x v="7"/>
    <x v="13"/>
    <x v="8"/>
    <n v="68.177453849787156"/>
  </r>
  <r>
    <n v="9"/>
    <x v="8"/>
    <x v="13"/>
    <x v="8"/>
    <n v="26.431910369692318"/>
  </r>
  <r>
    <n v="10"/>
    <x v="9"/>
    <x v="13"/>
    <x v="8"/>
    <n v="94.609364219479474"/>
  </r>
  <r>
    <n v="1"/>
    <x v="0"/>
    <x v="14"/>
    <x v="8"/>
    <n v="39731.551350000002"/>
  </r>
  <r>
    <n v="2"/>
    <x v="1"/>
    <x v="14"/>
    <x v="8"/>
    <n v="37410.434000000001"/>
  </r>
  <r>
    <n v="3"/>
    <x v="2"/>
    <x v="14"/>
    <x v="8"/>
    <n v="29104.304629999999"/>
  </r>
  <r>
    <n v="4"/>
    <x v="3"/>
    <x v="14"/>
    <x v="8"/>
    <n v="9685.1895100000002"/>
  </r>
  <r>
    <n v="5"/>
    <x v="4"/>
    <x v="14"/>
    <x v="8"/>
    <n v="435.28928999999602"/>
  </r>
  <r>
    <n v="6"/>
    <x v="5"/>
    <x v="14"/>
    <x v="8"/>
    <n v="-3091.7081000000198"/>
  </r>
  <r>
    <n v="7"/>
    <x v="6"/>
    <x v="14"/>
    <x v="8"/>
    <n v="-2656.4188100000301"/>
  </r>
  <r>
    <n v="8"/>
    <x v="7"/>
    <x v="14"/>
    <x v="8"/>
    <n v="77.797292140476102"/>
  </r>
  <r>
    <n v="9"/>
    <x v="8"/>
    <x v="14"/>
    <x v="8"/>
    <n v="25.889006019015977"/>
  </r>
  <r>
    <n v="10"/>
    <x v="9"/>
    <x v="14"/>
    <x v="8"/>
    <n v="103.68629815949208"/>
  </r>
  <r>
    <n v="1"/>
    <x v="0"/>
    <x v="37"/>
    <x v="8"/>
    <n v="37898.882969999999"/>
  </r>
  <r>
    <n v="2"/>
    <x v="1"/>
    <x v="37"/>
    <x v="8"/>
    <n v="36241.088770000002"/>
  </r>
  <r>
    <n v="3"/>
    <x v="2"/>
    <x v="37"/>
    <x v="8"/>
    <n v="29372.069729999999"/>
  </r>
  <r>
    <n v="4"/>
    <x v="3"/>
    <x v="37"/>
    <x v="8"/>
    <n v="9075.6833200000001"/>
  </r>
  <r>
    <n v="5"/>
    <x v="4"/>
    <x v="37"/>
    <x v="8"/>
    <n v="1910.13167999999"/>
  </r>
  <r>
    <n v="6"/>
    <x v="5"/>
    <x v="37"/>
    <x v="8"/>
    <n v="-6122.39803999993"/>
  </r>
  <r>
    <n v="7"/>
    <x v="6"/>
    <x v="37"/>
    <x v="8"/>
    <n v="-4212.2663599999396"/>
  </r>
  <r>
    <n v="8"/>
    <x v="7"/>
    <x v="37"/>
    <x v="8"/>
    <n v="81.046322632320837"/>
  </r>
  <r>
    <n v="9"/>
    <x v="8"/>
    <x v="37"/>
    <x v="8"/>
    <n v="25.042523908698783"/>
  </r>
  <r>
    <n v="10"/>
    <x v="9"/>
    <x v="37"/>
    <x v="8"/>
    <n v="106.08884654101962"/>
  </r>
  <r>
    <n v="1"/>
    <x v="0"/>
    <x v="16"/>
    <x v="8"/>
    <n v="53713"/>
  </r>
  <r>
    <n v="2"/>
    <x v="1"/>
    <x v="16"/>
    <x v="8"/>
    <n v="51182"/>
  </r>
  <r>
    <n v="3"/>
    <x v="2"/>
    <x v="16"/>
    <x v="8"/>
    <n v="36216"/>
  </r>
  <r>
    <n v="4"/>
    <x v="3"/>
    <x v="16"/>
    <x v="8"/>
    <n v="12077"/>
  </r>
  <r>
    <n v="5"/>
    <x v="4"/>
    <x v="16"/>
    <x v="8"/>
    <n v="6863"/>
  </r>
  <r>
    <n v="6"/>
    <x v="5"/>
    <x v="16"/>
    <x v="8"/>
    <n v="-5049"/>
  </r>
  <r>
    <n v="7"/>
    <x v="6"/>
    <x v="16"/>
    <x v="8"/>
    <n v="1814"/>
  </r>
  <r>
    <n v="8"/>
    <x v="7"/>
    <x v="16"/>
    <x v="8"/>
    <n v="70.759251299284912"/>
  </r>
  <r>
    <n v="9"/>
    <x v="8"/>
    <x v="16"/>
    <x v="8"/>
    <n v="23.596186159196591"/>
  </r>
  <r>
    <n v="10"/>
    <x v="9"/>
    <x v="16"/>
    <x v="8"/>
    <n v="94.355437458481504"/>
  </r>
  <r>
    <n v="1"/>
    <x v="0"/>
    <x v="17"/>
    <x v="8"/>
    <n v="68495.294399999999"/>
  </r>
  <r>
    <n v="2"/>
    <x v="1"/>
    <x v="17"/>
    <x v="8"/>
    <n v="64896.487150000001"/>
  </r>
  <r>
    <n v="3"/>
    <x v="2"/>
    <x v="17"/>
    <x v="8"/>
    <n v="46808.107660000001"/>
  </r>
  <r>
    <n v="4"/>
    <x v="3"/>
    <x v="17"/>
    <x v="8"/>
    <n v="17312.068070000001"/>
  </r>
  <r>
    <n v="5"/>
    <x v="4"/>
    <x v="17"/>
    <x v="8"/>
    <n v="10434.95037"/>
  </r>
  <r>
    <n v="6"/>
    <x v="5"/>
    <x v="17"/>
    <x v="8"/>
    <n v="-10683.78023"/>
  </r>
  <r>
    <n v="7"/>
    <x v="6"/>
    <x v="17"/>
    <x v="8"/>
    <n v="-248.829860000016"/>
  </r>
  <r>
    <n v="8"/>
    <x v="7"/>
    <x v="17"/>
    <x v="8"/>
    <n v="72.127336494822899"/>
  </r>
  <r>
    <n v="9"/>
    <x v="8"/>
    <x v="17"/>
    <x v="8"/>
    <n v="26.676433240500906"/>
  </r>
  <r>
    <n v="10"/>
    <x v="9"/>
    <x v="17"/>
    <x v="8"/>
    <n v="98.803769735323812"/>
  </r>
  <r>
    <n v="1"/>
    <x v="0"/>
    <x v="36"/>
    <x v="8"/>
    <n v="31685.33236"/>
  </r>
  <r>
    <n v="2"/>
    <x v="1"/>
    <x v="36"/>
    <x v="8"/>
    <n v="29660.199000000001"/>
  </r>
  <r>
    <n v="3"/>
    <x v="2"/>
    <x v="36"/>
    <x v="8"/>
    <n v="19083.547399999999"/>
  </r>
  <r>
    <n v="4"/>
    <x v="3"/>
    <x v="36"/>
    <x v="8"/>
    <n v="7249.4312099999997"/>
  </r>
  <r>
    <n v="5"/>
    <x v="4"/>
    <x v="36"/>
    <x v="8"/>
    <n v="5980.6884200000004"/>
  </r>
  <r>
    <n v="6"/>
    <x v="5"/>
    <x v="36"/>
    <x v="8"/>
    <n v="-3704.2011200000002"/>
  </r>
  <r>
    <n v="7"/>
    <x v="6"/>
    <x v="36"/>
    <x v="8"/>
    <n v="2276.4872999999898"/>
  </r>
  <r>
    <n v="8"/>
    <x v="7"/>
    <x v="36"/>
    <x v="8"/>
    <n v="64.340591241481548"/>
  </r>
  <r>
    <n v="9"/>
    <x v="8"/>
    <x v="36"/>
    <x v="8"/>
    <n v="24.441613523901172"/>
  </r>
  <r>
    <n v="10"/>
    <x v="9"/>
    <x v="36"/>
    <x v="8"/>
    <n v="88.782204765382716"/>
  </r>
  <r>
    <n v="1"/>
    <x v="0"/>
    <x v="19"/>
    <x v="8"/>
    <n v="37590.466079999998"/>
  </r>
  <r>
    <n v="2"/>
    <x v="1"/>
    <x v="19"/>
    <x v="8"/>
    <n v="35562.938069999989"/>
  </r>
  <r>
    <n v="3"/>
    <x v="2"/>
    <x v="19"/>
    <x v="8"/>
    <n v="25604.138220000001"/>
  </r>
  <r>
    <n v="4"/>
    <x v="3"/>
    <x v="19"/>
    <x v="8"/>
    <n v="9670.6951599999993"/>
  </r>
  <r>
    <n v="5"/>
    <x v="4"/>
    <x v="19"/>
    <x v="8"/>
    <n v="3993.1388299999999"/>
  </r>
  <r>
    <n v="6"/>
    <x v="5"/>
    <x v="19"/>
    <x v="8"/>
    <n v="-2903.8117699999998"/>
  </r>
  <r>
    <n v="7"/>
    <x v="6"/>
    <x v="19"/>
    <x v="8"/>
    <n v="1089.3270600000001"/>
  </r>
  <r>
    <n v="8"/>
    <x v="7"/>
    <x v="19"/>
    <x v="8"/>
    <n v="71.99668983929935"/>
  </r>
  <r>
    <n v="9"/>
    <x v="8"/>
    <x v="19"/>
    <x v="8"/>
    <n v="27.193183929192728"/>
  </r>
  <r>
    <n v="10"/>
    <x v="9"/>
    <x v="19"/>
    <x v="8"/>
    <n v="99.189873768492077"/>
  </r>
  <r>
    <n v="1"/>
    <x v="0"/>
    <x v="20"/>
    <x v="8"/>
    <n v="29408.0173"/>
  </r>
  <r>
    <n v="2"/>
    <x v="1"/>
    <x v="20"/>
    <x v="8"/>
    <n v="27987.142889999999"/>
  </r>
  <r>
    <n v="3"/>
    <x v="2"/>
    <x v="20"/>
    <x v="8"/>
    <n v="19545.261120000003"/>
  </r>
  <r>
    <n v="4"/>
    <x v="3"/>
    <x v="20"/>
    <x v="8"/>
    <n v="7549.9034799999999"/>
  </r>
  <r>
    <n v="5"/>
    <x v="4"/>
    <x v="20"/>
    <x v="8"/>
    <n v="4011.2977599999999"/>
  </r>
  <r>
    <n v="6"/>
    <x v="5"/>
    <x v="20"/>
    <x v="8"/>
    <n v="-3301.8295399999902"/>
  </r>
  <r>
    <n v="7"/>
    <x v="6"/>
    <x v="20"/>
    <x v="8"/>
    <n v="709.46822000000702"/>
  </r>
  <r>
    <n v="8"/>
    <x v="7"/>
    <x v="20"/>
    <x v="8"/>
    <n v="69.83657173159915"/>
  </r>
  <r>
    <n v="9"/>
    <x v="8"/>
    <x v="20"/>
    <x v="8"/>
    <n v="26.97632805775838"/>
  </r>
  <r>
    <n v="10"/>
    <x v="9"/>
    <x v="20"/>
    <x v="8"/>
    <n v="96.81289978935753"/>
  </r>
  <r>
    <n v="1"/>
    <x v="0"/>
    <x v="21"/>
    <x v="8"/>
    <n v="51932.757550000002"/>
  </r>
  <r>
    <n v="2"/>
    <x v="1"/>
    <x v="21"/>
    <x v="8"/>
    <n v="48430.780899999998"/>
  </r>
  <r>
    <n v="3"/>
    <x v="2"/>
    <x v="21"/>
    <x v="8"/>
    <n v="34451.631119999998"/>
  </r>
  <r>
    <n v="4"/>
    <x v="3"/>
    <x v="21"/>
    <x v="8"/>
    <n v="11373.60144"/>
  </r>
  <r>
    <n v="5"/>
    <x v="4"/>
    <x v="21"/>
    <x v="8"/>
    <n v="7037.4717499999997"/>
  </r>
  <r>
    <n v="6"/>
    <x v="5"/>
    <x v="21"/>
    <x v="8"/>
    <n v="-5390.8981900000299"/>
  </r>
  <r>
    <n v="7"/>
    <x v="6"/>
    <x v="21"/>
    <x v="8"/>
    <n v="1646.57355999997"/>
  </r>
  <r>
    <n v="8"/>
    <x v="7"/>
    <x v="21"/>
    <x v="8"/>
    <n v="71.135815858794047"/>
  </r>
  <r>
    <n v="9"/>
    <x v="8"/>
    <x v="21"/>
    <x v="8"/>
    <n v="23.484241279289385"/>
  </r>
  <r>
    <n v="10"/>
    <x v="9"/>
    <x v="21"/>
    <x v="8"/>
    <n v="94.620057138083439"/>
  </r>
  <r>
    <n v="1"/>
    <x v="0"/>
    <x v="22"/>
    <x v="8"/>
    <n v="56379.894789999998"/>
  </r>
  <r>
    <n v="2"/>
    <x v="1"/>
    <x v="22"/>
    <x v="8"/>
    <n v="52683.008329999997"/>
  </r>
  <r>
    <n v="3"/>
    <x v="2"/>
    <x v="22"/>
    <x v="8"/>
    <n v="40310.274989999998"/>
  </r>
  <r>
    <n v="4"/>
    <x v="3"/>
    <x v="22"/>
    <x v="8"/>
    <n v="14464.73775"/>
  </r>
  <r>
    <n v="5"/>
    <x v="4"/>
    <x v="22"/>
    <x v="8"/>
    <n v="3253.9137799999999"/>
  </r>
  <r>
    <n v="6"/>
    <x v="5"/>
    <x v="22"/>
    <x v="8"/>
    <n v="-5901.1271499999802"/>
  </r>
  <r>
    <n v="7"/>
    <x v="6"/>
    <x v="22"/>
    <x v="8"/>
    <n v="-2647.2133699999799"/>
  </r>
  <r>
    <n v="8"/>
    <x v="7"/>
    <x v="22"/>
    <x v="8"/>
    <n v="76.514755454930182"/>
  </r>
  <r>
    <n v="9"/>
    <x v="8"/>
    <x v="22"/>
    <x v="8"/>
    <n v="27.456172698784837"/>
  </r>
  <r>
    <n v="10"/>
    <x v="9"/>
    <x v="22"/>
    <x v="8"/>
    <n v="103.97092815371502"/>
  </r>
  <r>
    <n v="1"/>
    <x v="0"/>
    <x v="23"/>
    <x v="8"/>
    <n v="67193.52595000001"/>
  </r>
  <r>
    <n v="2"/>
    <x v="1"/>
    <x v="23"/>
    <x v="8"/>
    <n v="64914.886169999998"/>
  </r>
  <r>
    <n v="3"/>
    <x v="2"/>
    <x v="23"/>
    <x v="8"/>
    <n v="48780.005380000002"/>
  </r>
  <r>
    <n v="4"/>
    <x v="3"/>
    <x v="23"/>
    <x v="8"/>
    <n v="16149.239240000001"/>
  </r>
  <r>
    <n v="5"/>
    <x v="4"/>
    <x v="23"/>
    <x v="8"/>
    <n v="4993.4019200000103"/>
  </r>
  <r>
    <n v="6"/>
    <x v="5"/>
    <x v="23"/>
    <x v="8"/>
    <n v="-5852.8182100000104"/>
  </r>
  <r>
    <n v="7"/>
    <x v="6"/>
    <x v="23"/>
    <x v="8"/>
    <n v="-859.41629000000205"/>
  </r>
  <r>
    <n v="8"/>
    <x v="7"/>
    <x v="23"/>
    <x v="8"/>
    <n v="75.144559681202011"/>
  </r>
  <r>
    <n v="9"/>
    <x v="8"/>
    <x v="23"/>
    <x v="8"/>
    <n v="24.877559205307932"/>
  </r>
  <r>
    <n v="10"/>
    <x v="9"/>
    <x v="23"/>
    <x v="8"/>
    <n v="100.02211888650994"/>
  </r>
  <r>
    <n v="1"/>
    <x v="0"/>
    <x v="24"/>
    <x v="8"/>
    <n v="0.60760000000000003"/>
  </r>
  <r>
    <n v="2"/>
    <x v="1"/>
    <x v="24"/>
    <x v="8"/>
    <n v="0.59186000000000005"/>
  </r>
  <r>
    <n v="3"/>
    <x v="2"/>
    <x v="24"/>
    <x v="8"/>
    <n v="30.029540000000001"/>
  </r>
  <r>
    <n v="4"/>
    <x v="3"/>
    <x v="24"/>
    <x v="8"/>
    <n v="357.53908999999999"/>
  </r>
  <r>
    <n v="5"/>
    <x v="4"/>
    <x v="24"/>
    <x v="8"/>
    <n v="-403.86221"/>
  </r>
  <r>
    <n v="6"/>
    <x v="5"/>
    <x v="24"/>
    <x v="8"/>
    <n v="0"/>
  </r>
  <r>
    <n v="7"/>
    <x v="6"/>
    <x v="24"/>
    <x v="8"/>
    <n v="-403.86221"/>
  </r>
  <r>
    <n v="8"/>
    <x v="7"/>
    <x v="24"/>
    <x v="8"/>
    <n v="5073.7573074713619"/>
  </r>
  <r>
    <n v="9"/>
    <x v="8"/>
    <x v="24"/>
    <x v="8"/>
    <n v="60409.402561416537"/>
  </r>
  <r>
    <n v="10"/>
    <x v="9"/>
    <x v="24"/>
    <x v="8"/>
    <n v="65483.159868887902"/>
  </r>
  <r>
    <n v="1"/>
    <x v="0"/>
    <x v="25"/>
    <x v="8"/>
    <n v="99721.09"/>
  </r>
  <r>
    <n v="2"/>
    <x v="1"/>
    <x v="25"/>
    <x v="8"/>
    <n v="93522.48"/>
  </r>
  <r>
    <n v="3"/>
    <x v="2"/>
    <x v="25"/>
    <x v="8"/>
    <n v="71420.960000000006"/>
  </r>
  <r>
    <n v="4"/>
    <x v="3"/>
    <x v="25"/>
    <x v="8"/>
    <n v="24018.31"/>
  </r>
  <r>
    <n v="5"/>
    <x v="4"/>
    <x v="25"/>
    <x v="8"/>
    <n v="2092.91"/>
  </r>
  <r>
    <n v="6"/>
    <x v="5"/>
    <x v="25"/>
    <x v="8"/>
    <n v="-3813.19"/>
  </r>
  <r>
    <n v="7"/>
    <x v="6"/>
    <x v="25"/>
    <x v="8"/>
    <n v="-1720.28"/>
  </r>
  <r>
    <n v="8"/>
    <x v="7"/>
    <x v="25"/>
    <x v="8"/>
    <n v="76.367692559051051"/>
  </r>
  <r>
    <n v="9"/>
    <x v="8"/>
    <x v="25"/>
    <x v="8"/>
    <n v="25.681857452881918"/>
  </r>
  <r>
    <n v="10"/>
    <x v="9"/>
    <x v="25"/>
    <x v="8"/>
    <n v="102.04955001193296"/>
  </r>
  <r>
    <n v="1"/>
    <x v="0"/>
    <x v="41"/>
    <x v="8"/>
    <n v="1336734.862"/>
  </r>
  <r>
    <n v="2"/>
    <x v="1"/>
    <x v="41"/>
    <x v="8"/>
    <n v="1286895.352"/>
  </r>
  <r>
    <n v="3"/>
    <x v="2"/>
    <x v="41"/>
    <x v="8"/>
    <n v="930393.00300000003"/>
  </r>
  <r>
    <n v="4"/>
    <x v="3"/>
    <x v="41"/>
    <x v="8"/>
    <n v="258989.06"/>
  </r>
  <r>
    <n v="5"/>
    <x v="4"/>
    <x v="41"/>
    <x v="8"/>
    <n v="173938.19899999999"/>
  </r>
  <r>
    <n v="6"/>
    <x v="5"/>
    <x v="41"/>
    <x v="8"/>
    <n v="-19623.695"/>
  </r>
  <r>
    <n v="7"/>
    <x v="6"/>
    <x v="41"/>
    <x v="8"/>
    <n v="154314.50399999999"/>
  </r>
  <r>
    <n v="8"/>
    <x v="7"/>
    <x v="41"/>
    <x v="8"/>
    <n v="72.297487247432386"/>
  </r>
  <r>
    <n v="9"/>
    <x v="8"/>
    <x v="41"/>
    <x v="8"/>
    <n v="20.125106489622322"/>
  </r>
  <r>
    <n v="10"/>
    <x v="9"/>
    <x v="41"/>
    <x v="8"/>
    <n v="92.422593737054711"/>
  </r>
  <r>
    <n v="1"/>
    <x v="0"/>
    <x v="27"/>
    <x v="8"/>
    <n v="5200"/>
  </r>
  <r>
    <n v="2"/>
    <x v="1"/>
    <x v="27"/>
    <x v="8"/>
    <n v="4330"/>
  </r>
  <r>
    <n v="3"/>
    <x v="2"/>
    <x v="27"/>
    <x v="8"/>
    <n v="2055.6316099999999"/>
  </r>
  <r>
    <n v="4"/>
    <x v="3"/>
    <x v="27"/>
    <x v="8"/>
    <n v="648.36350000000004"/>
  </r>
  <r>
    <n v="5"/>
    <x v="4"/>
    <x v="27"/>
    <x v="8"/>
    <n v="2070.84483"/>
  </r>
  <r>
    <n v="6"/>
    <x v="5"/>
    <x v="27"/>
    <x v="8"/>
    <n v="-642.80637999999999"/>
  </r>
  <r>
    <n v="7"/>
    <x v="6"/>
    <x v="27"/>
    <x v="8"/>
    <n v="1428.03845"/>
  </r>
  <r>
    <n v="8"/>
    <x v="7"/>
    <x v="27"/>
    <x v="8"/>
    <n v="47.474171131639721"/>
  </r>
  <r>
    <n v="9"/>
    <x v="8"/>
    <x v="27"/>
    <x v="8"/>
    <n v="14.973752886836028"/>
  </r>
  <r>
    <n v="10"/>
    <x v="9"/>
    <x v="27"/>
    <x v="8"/>
    <n v="62.447924018475746"/>
  </r>
  <r>
    <n v="1"/>
    <x v="0"/>
    <x v="29"/>
    <x v="8"/>
    <n v="38883.888400000003"/>
  </r>
  <r>
    <n v="2"/>
    <x v="1"/>
    <x v="29"/>
    <x v="8"/>
    <n v="35650.361279999997"/>
  </r>
  <r>
    <n v="3"/>
    <x v="2"/>
    <x v="29"/>
    <x v="8"/>
    <n v="25217.05287"/>
  </r>
  <r>
    <n v="4"/>
    <x v="3"/>
    <x v="29"/>
    <x v="8"/>
    <n v="11198.548360000001"/>
  </r>
  <r>
    <n v="5"/>
    <x v="4"/>
    <x v="29"/>
    <x v="8"/>
    <n v="-881.89011000000005"/>
  </r>
  <r>
    <n v="6"/>
    <x v="5"/>
    <x v="29"/>
    <x v="8"/>
    <n v="-108"/>
  </r>
  <r>
    <n v="7"/>
    <x v="6"/>
    <x v="29"/>
    <x v="8"/>
    <n v="-989.89011000000005"/>
  </r>
  <r>
    <n v="8"/>
    <x v="7"/>
    <x v="29"/>
    <x v="8"/>
    <n v="70.73435433639456"/>
  </r>
  <r>
    <n v="9"/>
    <x v="8"/>
    <x v="29"/>
    <x v="8"/>
    <n v="31.412159534782706"/>
  </r>
  <r>
    <n v="10"/>
    <x v="9"/>
    <x v="29"/>
    <x v="8"/>
    <n v="102.14651387117726"/>
  </r>
  <r>
    <n v="1"/>
    <x v="0"/>
    <x v="18"/>
    <x v="8"/>
    <n v="107.58772"/>
  </r>
  <r>
    <n v="2"/>
    <x v="1"/>
    <x v="18"/>
    <x v="8"/>
    <n v="-35581.369270000003"/>
  </r>
  <r>
    <n v="3"/>
    <x v="2"/>
    <x v="18"/>
    <x v="8"/>
    <n v="-38508.03385"/>
  </r>
  <r>
    <n v="4"/>
    <x v="3"/>
    <x v="18"/>
    <x v="8"/>
    <n v="2815.4741600000002"/>
  </r>
  <r>
    <n v="5"/>
    <x v="4"/>
    <x v="18"/>
    <x v="8"/>
    <n v="-383.63642000000198"/>
  </r>
  <r>
    <n v="6"/>
    <x v="5"/>
    <x v="18"/>
    <x v="8"/>
    <n v="4081.3771700000402"/>
  </r>
  <r>
    <n v="7"/>
    <x v="6"/>
    <x v="18"/>
    <x v="8"/>
    <n v="3697.74075000004"/>
  </r>
  <r>
    <n v="8"/>
    <x v="7"/>
    <x v="18"/>
    <x v="8"/>
    <n v="108.2252724952538"/>
  </r>
  <r>
    <n v="9"/>
    <x v="8"/>
    <x v="18"/>
    <x v="8"/>
    <n v="-7.912776314580543"/>
  </r>
  <r>
    <n v="10"/>
    <x v="9"/>
    <x v="18"/>
    <x v="8"/>
    <n v="100.31249618067326"/>
  </r>
  <r>
    <n v="1"/>
    <x v="0"/>
    <x v="39"/>
    <x v="8"/>
    <n v="67133.636419999995"/>
  </r>
  <r>
    <n v="2"/>
    <x v="1"/>
    <x v="39"/>
    <x v="8"/>
    <n v="66255.619869999995"/>
  </r>
  <r>
    <n v="3"/>
    <x v="2"/>
    <x v="39"/>
    <x v="8"/>
    <n v="40537.670830000003"/>
  </r>
  <r>
    <n v="4"/>
    <x v="3"/>
    <x v="39"/>
    <x v="8"/>
    <n v="11191.68741"/>
  </r>
  <r>
    <n v="5"/>
    <x v="4"/>
    <x v="39"/>
    <x v="8"/>
    <n v="14544.680920000001"/>
  </r>
  <r>
    <n v="6"/>
    <x v="5"/>
    <x v="39"/>
    <x v="8"/>
    <n v="-178.52543"/>
  </r>
  <r>
    <n v="7"/>
    <x v="6"/>
    <x v="39"/>
    <x v="8"/>
    <n v="14366.155489999999"/>
  </r>
  <r>
    <n v="8"/>
    <x v="7"/>
    <x v="39"/>
    <x v="8"/>
    <n v="61.183746993143949"/>
  </r>
  <r>
    <n v="9"/>
    <x v="8"/>
    <x v="39"/>
    <x v="8"/>
    <n v="16.891680180427237"/>
  </r>
  <r>
    <n v="10"/>
    <x v="9"/>
    <x v="39"/>
    <x v="8"/>
    <n v="78.075427173571185"/>
  </r>
  <r>
    <n v="1"/>
    <x v="0"/>
    <x v="30"/>
    <x v="8"/>
    <n v="17381.101589999998"/>
  </r>
  <r>
    <n v="2"/>
    <x v="1"/>
    <x v="30"/>
    <x v="8"/>
    <n v="12281.763629999999"/>
  </r>
  <r>
    <n v="3"/>
    <x v="2"/>
    <x v="30"/>
    <x v="8"/>
    <n v="-782.71406000000002"/>
  </r>
  <r>
    <n v="4"/>
    <x v="3"/>
    <x v="30"/>
    <x v="8"/>
    <n v="4954.2899799999996"/>
  </r>
  <r>
    <n v="5"/>
    <x v="4"/>
    <x v="30"/>
    <x v="8"/>
    <n v="10007.71269"/>
  </r>
  <r>
    <n v="6"/>
    <x v="5"/>
    <x v="30"/>
    <x v="8"/>
    <n v="-4514.8237900000004"/>
  </r>
  <r>
    <n v="7"/>
    <x v="6"/>
    <x v="30"/>
    <x v="8"/>
    <n v="5492.8888999999999"/>
  </r>
  <r>
    <n v="8"/>
    <x v="7"/>
    <x v="30"/>
    <x v="8"/>
    <n v="-6.372977721929991"/>
  </r>
  <r>
    <n v="9"/>
    <x v="8"/>
    <x v="30"/>
    <x v="8"/>
    <n v="40.338587594198799"/>
  </r>
  <r>
    <n v="10"/>
    <x v="9"/>
    <x v="30"/>
    <x v="8"/>
    <n v="33.965609872268807"/>
  </r>
  <r>
    <n v="1"/>
    <x v="0"/>
    <x v="31"/>
    <x v="8"/>
    <n v="525.43100000000004"/>
  </r>
  <r>
    <n v="2"/>
    <x v="1"/>
    <x v="31"/>
    <x v="8"/>
    <n v="481.41"/>
  </r>
  <r>
    <n v="3"/>
    <x v="2"/>
    <x v="31"/>
    <x v="8"/>
    <n v="1414.5239999999999"/>
  </r>
  <r>
    <n v="4"/>
    <x v="3"/>
    <x v="31"/>
    <x v="8"/>
    <n v="530.76400000000001"/>
  </r>
  <r>
    <n v="5"/>
    <x v="4"/>
    <x v="31"/>
    <x v="8"/>
    <n v="-873.745"/>
  </r>
  <r>
    <n v="6"/>
    <x v="5"/>
    <x v="31"/>
    <x v="8"/>
    <n v="-1061"/>
  </r>
  <r>
    <n v="7"/>
    <x v="6"/>
    <x v="31"/>
    <x v="8"/>
    <n v="-1934.7449999999999"/>
  </r>
  <r>
    <n v="8"/>
    <x v="7"/>
    <x v="31"/>
    <x v="8"/>
    <n v="293.82937620739079"/>
  </r>
  <r>
    <n v="9"/>
    <x v="8"/>
    <x v="31"/>
    <x v="8"/>
    <n v="110.25196817681395"/>
  </r>
  <r>
    <n v="10"/>
    <x v="9"/>
    <x v="31"/>
    <x v="8"/>
    <n v="404.08134438420473"/>
  </r>
  <r>
    <n v="1"/>
    <x v="0"/>
    <x v="32"/>
    <x v="8"/>
    <n v="27021"/>
  </r>
  <r>
    <n v="2"/>
    <x v="1"/>
    <x v="32"/>
    <x v="8"/>
    <n v="18395"/>
  </r>
  <r>
    <n v="3"/>
    <x v="2"/>
    <x v="32"/>
    <x v="8"/>
    <n v="13076"/>
  </r>
  <r>
    <n v="4"/>
    <x v="3"/>
    <x v="32"/>
    <x v="8"/>
    <n v="4854"/>
  </r>
  <r>
    <n v="5"/>
    <x v="4"/>
    <x v="32"/>
    <x v="8"/>
    <n v="-844"/>
  </r>
  <r>
    <n v="6"/>
    <x v="5"/>
    <x v="32"/>
    <x v="8"/>
    <n v="-1787"/>
  </r>
  <r>
    <n v="7"/>
    <x v="6"/>
    <x v="32"/>
    <x v="8"/>
    <n v="-2631"/>
  </r>
  <r>
    <n v="8"/>
    <x v="7"/>
    <x v="32"/>
    <x v="8"/>
    <n v="71.084533840717583"/>
  </r>
  <r>
    <n v="9"/>
    <x v="8"/>
    <x v="32"/>
    <x v="8"/>
    <n v="26.387605327534658"/>
  </r>
  <r>
    <n v="10"/>
    <x v="9"/>
    <x v="32"/>
    <x v="8"/>
    <n v="97.472139168252241"/>
  </r>
  <r>
    <n v="1"/>
    <x v="0"/>
    <x v="34"/>
    <x v="8"/>
    <n v="3554980.8701199996"/>
  </r>
  <r>
    <n v="2"/>
    <x v="1"/>
    <x v="34"/>
    <x v="8"/>
    <n v="3297808.0516500003"/>
  </r>
  <r>
    <n v="3"/>
    <x v="2"/>
    <x v="34"/>
    <x v="8"/>
    <n v="2414864.0386376511"/>
  </r>
  <r>
    <n v="4"/>
    <x v="3"/>
    <x v="34"/>
    <x v="8"/>
    <n v="756019.95291525195"/>
  </r>
  <r>
    <n v="5"/>
    <x v="4"/>
    <x v="34"/>
    <x v="8"/>
    <n v="352123.74284988339"/>
  </r>
  <r>
    <n v="6"/>
    <x v="5"/>
    <x v="34"/>
    <x v="8"/>
    <n v="-101630.39173000108"/>
  </r>
  <r>
    <n v="7"/>
    <x v="6"/>
    <x v="34"/>
    <x v="8"/>
    <n v="250493.3511198824"/>
  </r>
  <r>
    <n v="8"/>
    <x v="7"/>
    <x v="34"/>
    <x v="8"/>
    <n v="73.226337034061658"/>
  </r>
  <r>
    <n v="9"/>
    <x v="8"/>
    <x v="34"/>
    <x v="8"/>
    <n v="22.924922890432956"/>
  </r>
  <r>
    <n v="10"/>
    <x v="9"/>
    <x v="34"/>
    <x v="8"/>
    <n v="96.15125992449461"/>
  </r>
  <r>
    <n v="1"/>
    <x v="0"/>
    <x v="35"/>
    <x v="9"/>
    <n v="75941.129310000004"/>
  </r>
  <r>
    <n v="2"/>
    <x v="1"/>
    <x v="35"/>
    <x v="9"/>
    <n v="48182.416640000003"/>
  </r>
  <r>
    <n v="3"/>
    <x v="2"/>
    <x v="35"/>
    <x v="9"/>
    <n v="41539.521769999999"/>
  </r>
  <r>
    <n v="4"/>
    <x v="3"/>
    <x v="35"/>
    <x v="9"/>
    <n v="8993.3832700000003"/>
  </r>
  <r>
    <n v="5"/>
    <x v="4"/>
    <x v="35"/>
    <x v="9"/>
    <n v="-408.86797000000001"/>
  </r>
  <r>
    <n v="6"/>
    <x v="5"/>
    <x v="35"/>
    <x v="9"/>
    <n v="-1406.8103100000001"/>
  </r>
  <r>
    <n v="7"/>
    <x v="6"/>
    <x v="35"/>
    <x v="9"/>
    <n v="-1815.6782800000001"/>
  </r>
  <r>
    <n v="8"/>
    <x v="7"/>
    <x v="35"/>
    <x v="9"/>
    <n v="86.213030949374968"/>
  </r>
  <r>
    <n v="9"/>
    <x v="8"/>
    <x v="35"/>
    <x v="9"/>
    <n v="18.665280608888942"/>
  </r>
  <r>
    <n v="10"/>
    <x v="9"/>
    <x v="35"/>
    <x v="9"/>
    <n v="104.8783115582639"/>
  </r>
  <r>
    <n v="1"/>
    <x v="0"/>
    <x v="40"/>
    <x v="9"/>
    <n v="46350.507700000002"/>
  </r>
  <r>
    <n v="2"/>
    <x v="1"/>
    <x v="40"/>
    <x v="9"/>
    <n v="36289.998549999997"/>
  </r>
  <r>
    <n v="3"/>
    <x v="2"/>
    <x v="40"/>
    <x v="9"/>
    <n v="27729.764230000001"/>
  </r>
  <r>
    <n v="4"/>
    <x v="3"/>
    <x v="40"/>
    <x v="9"/>
    <n v="9553.0585800000008"/>
  </r>
  <r>
    <n v="5"/>
    <x v="4"/>
    <x v="40"/>
    <x v="9"/>
    <n v="867.98573999999996"/>
  </r>
  <r>
    <n v="6"/>
    <x v="5"/>
    <x v="40"/>
    <x v="9"/>
    <n v="-252.25586000000001"/>
  </r>
  <r>
    <n v="7"/>
    <x v="6"/>
    <x v="40"/>
    <x v="9"/>
    <n v="615.72987999999998"/>
  </r>
  <r>
    <n v="8"/>
    <x v="7"/>
    <x v="40"/>
    <x v="9"/>
    <n v="76.411588145406526"/>
  </r>
  <r>
    <n v="9"/>
    <x v="8"/>
    <x v="40"/>
    <x v="9"/>
    <n v="26.32421868752045"/>
  </r>
  <r>
    <n v="10"/>
    <x v="9"/>
    <x v="40"/>
    <x v="9"/>
    <n v="102.73580683292698"/>
  </r>
  <r>
    <n v="1"/>
    <x v="0"/>
    <x v="0"/>
    <x v="9"/>
    <n v="36290.967530000104"/>
  </r>
  <r>
    <n v="2"/>
    <x v="1"/>
    <x v="0"/>
    <x v="9"/>
    <n v="23418.646940000799"/>
  </r>
  <r>
    <n v="3"/>
    <x v="2"/>
    <x v="0"/>
    <x v="9"/>
    <n v="17857.929617068399"/>
  </r>
  <r>
    <n v="4"/>
    <x v="3"/>
    <x v="0"/>
    <x v="9"/>
    <n v="6225.7903725367596"/>
  </r>
  <r>
    <n v="5"/>
    <x v="4"/>
    <x v="0"/>
    <x v="9"/>
    <n v="1476.66103550722"/>
  </r>
  <r>
    <n v="6"/>
    <x v="5"/>
    <x v="0"/>
    <x v="9"/>
    <n v="-1714.39237000002"/>
  </r>
  <r>
    <n v="7"/>
    <x v="6"/>
    <x v="0"/>
    <x v="9"/>
    <n v="-237.73133449279999"/>
  </r>
  <r>
    <n v="8"/>
    <x v="7"/>
    <x v="0"/>
    <x v="9"/>
    <n v="76.255172482086152"/>
  </r>
  <r>
    <n v="9"/>
    <x v="8"/>
    <x v="0"/>
    <x v="9"/>
    <n v="26.584756960926914"/>
  </r>
  <r>
    <n v="10"/>
    <x v="9"/>
    <x v="0"/>
    <x v="9"/>
    <n v="102.83992944301306"/>
  </r>
  <r>
    <n v="1"/>
    <x v="0"/>
    <x v="1"/>
    <x v="9"/>
    <n v="266716.67903"/>
  </r>
  <r>
    <n v="2"/>
    <x v="1"/>
    <x v="1"/>
    <x v="9"/>
    <n v="186514.44852999999"/>
  </r>
  <r>
    <n v="3"/>
    <x v="2"/>
    <x v="1"/>
    <x v="9"/>
    <n v="147922.90728000001"/>
  </r>
  <r>
    <n v="4"/>
    <x v="3"/>
    <x v="1"/>
    <x v="9"/>
    <n v="51602.905019999998"/>
  </r>
  <r>
    <n v="5"/>
    <x v="4"/>
    <x v="1"/>
    <x v="9"/>
    <n v="-5761"/>
  </r>
  <r>
    <n v="6"/>
    <x v="5"/>
    <x v="1"/>
    <x v="9"/>
    <n v="2078"/>
  </r>
  <r>
    <n v="7"/>
    <x v="6"/>
    <x v="1"/>
    <x v="9"/>
    <n v="-3683"/>
  </r>
  <r>
    <n v="8"/>
    <x v="7"/>
    <x v="1"/>
    <x v="9"/>
    <n v="79.309087551041529"/>
  </r>
  <r>
    <n v="9"/>
    <x v="8"/>
    <x v="1"/>
    <x v="9"/>
    <n v="27.666974557040767"/>
  </r>
  <r>
    <n v="10"/>
    <x v="9"/>
    <x v="1"/>
    <x v="9"/>
    <n v="106.97606210808229"/>
  </r>
  <r>
    <n v="1"/>
    <x v="0"/>
    <x v="2"/>
    <x v="9"/>
    <n v="62891.708120000003"/>
  </r>
  <r>
    <n v="2"/>
    <x v="1"/>
    <x v="2"/>
    <x v="9"/>
    <n v="30248.670429999998"/>
  </r>
  <r>
    <n v="3"/>
    <x v="2"/>
    <x v="2"/>
    <x v="9"/>
    <n v="22800.11508"/>
  </r>
  <r>
    <n v="4"/>
    <x v="3"/>
    <x v="2"/>
    <x v="9"/>
    <n v="8174.8861699999998"/>
  </r>
  <r>
    <n v="5"/>
    <x v="4"/>
    <x v="2"/>
    <x v="9"/>
    <n v="3915.61663"/>
  </r>
  <r>
    <n v="6"/>
    <x v="5"/>
    <x v="2"/>
    <x v="9"/>
    <n v="-2230.24169999996"/>
  </r>
  <r>
    <n v="7"/>
    <x v="6"/>
    <x v="2"/>
    <x v="9"/>
    <n v="1685.37493000004"/>
  </r>
  <r>
    <n v="8"/>
    <x v="7"/>
    <x v="2"/>
    <x v="9"/>
    <n v="75.375594219134072"/>
  </r>
  <r>
    <n v="9"/>
    <x v="8"/>
    <x v="2"/>
    <x v="9"/>
    <n v="27.025604939952398"/>
  </r>
  <r>
    <n v="10"/>
    <x v="9"/>
    <x v="2"/>
    <x v="9"/>
    <n v="102.40119915908647"/>
  </r>
  <r>
    <n v="1"/>
    <x v="0"/>
    <x v="3"/>
    <x v="9"/>
    <n v="27182.48185"/>
  </r>
  <r>
    <n v="2"/>
    <x v="1"/>
    <x v="3"/>
    <x v="9"/>
    <n v="22061.13335"/>
  </r>
  <r>
    <n v="3"/>
    <x v="2"/>
    <x v="3"/>
    <x v="9"/>
    <n v="13320.236199999999"/>
  </r>
  <r>
    <n v="4"/>
    <x v="3"/>
    <x v="3"/>
    <x v="9"/>
    <n v="5582.0242699999999"/>
  </r>
  <r>
    <n v="5"/>
    <x v="4"/>
    <x v="3"/>
    <x v="9"/>
    <n v="6401.3948899999996"/>
  </r>
  <r>
    <n v="6"/>
    <x v="5"/>
    <x v="3"/>
    <x v="9"/>
    <n v="-1278.69226000001"/>
  </r>
  <r>
    <n v="7"/>
    <x v="6"/>
    <x v="3"/>
    <x v="9"/>
    <n v="5122.7026299999898"/>
  </r>
  <r>
    <n v="8"/>
    <x v="7"/>
    <x v="3"/>
    <x v="9"/>
    <n v="60.378748401881168"/>
  </r>
  <r>
    <n v="9"/>
    <x v="8"/>
    <x v="3"/>
    <x v="9"/>
    <n v="25.30252721581051"/>
  </r>
  <r>
    <n v="10"/>
    <x v="9"/>
    <x v="3"/>
    <x v="9"/>
    <n v="85.681275617691682"/>
  </r>
  <r>
    <n v="1"/>
    <x v="0"/>
    <x v="4"/>
    <x v="9"/>
    <n v="22804.4862399999"/>
  </r>
  <r>
    <n v="2"/>
    <x v="1"/>
    <x v="4"/>
    <x v="9"/>
    <n v="18099.65524"/>
  </r>
  <r>
    <n v="3"/>
    <x v="2"/>
    <x v="4"/>
    <x v="9"/>
    <n v="13018.65711"/>
  </r>
  <r>
    <n v="4"/>
    <x v="3"/>
    <x v="4"/>
    <x v="9"/>
    <n v="4402"/>
  </r>
  <r>
    <n v="5"/>
    <x v="4"/>
    <x v="4"/>
    <x v="9"/>
    <n v="3746"/>
  </r>
  <r>
    <n v="6"/>
    <x v="5"/>
    <x v="4"/>
    <x v="9"/>
    <n v="-2653"/>
  </r>
  <r>
    <n v="7"/>
    <x v="6"/>
    <x v="4"/>
    <x v="9"/>
    <n v="1093"/>
  </r>
  <r>
    <n v="8"/>
    <x v="7"/>
    <x v="4"/>
    <x v="9"/>
    <n v="71.927652418643532"/>
  </r>
  <r>
    <n v="9"/>
    <x v="8"/>
    <x v="4"/>
    <x v="9"/>
    <n v="24.320905241728795"/>
  </r>
  <r>
    <n v="10"/>
    <x v="9"/>
    <x v="4"/>
    <x v="9"/>
    <n v="96.248557660372327"/>
  </r>
  <r>
    <n v="1"/>
    <x v="0"/>
    <x v="5"/>
    <x v="9"/>
    <n v="31108.682349999999"/>
  </r>
  <r>
    <n v="2"/>
    <x v="1"/>
    <x v="5"/>
    <x v="9"/>
    <n v="25323.649420000002"/>
  </r>
  <r>
    <n v="3"/>
    <x v="2"/>
    <x v="5"/>
    <x v="9"/>
    <n v="18561.843400000002"/>
  </r>
  <r>
    <n v="4"/>
    <x v="3"/>
    <x v="5"/>
    <x v="9"/>
    <n v="6952.5689199999997"/>
  </r>
  <r>
    <n v="5"/>
    <x v="4"/>
    <x v="5"/>
    <x v="9"/>
    <n v="2987.7280300000002"/>
  </r>
  <r>
    <n v="6"/>
    <x v="5"/>
    <x v="5"/>
    <x v="9"/>
    <n v="-2643.7256499999799"/>
  </r>
  <r>
    <n v="7"/>
    <x v="6"/>
    <x v="5"/>
    <x v="9"/>
    <n v="344.00238000002702"/>
  </r>
  <r>
    <n v="8"/>
    <x v="7"/>
    <x v="5"/>
    <x v="9"/>
    <n v="73.298453521238173"/>
  </r>
  <r>
    <n v="9"/>
    <x v="8"/>
    <x v="5"/>
    <x v="9"/>
    <n v="27.454845882161955"/>
  </r>
  <r>
    <n v="10"/>
    <x v="9"/>
    <x v="5"/>
    <x v="9"/>
    <n v="100.75329940340012"/>
  </r>
  <r>
    <n v="1"/>
    <x v="0"/>
    <x v="6"/>
    <x v="9"/>
    <n v="7501.0190199999997"/>
  </r>
  <r>
    <n v="2"/>
    <x v="1"/>
    <x v="6"/>
    <x v="9"/>
    <n v="6189.7366499999998"/>
  </r>
  <r>
    <n v="3"/>
    <x v="2"/>
    <x v="6"/>
    <x v="9"/>
    <n v="4080.8657499999999"/>
  </r>
  <r>
    <n v="4"/>
    <x v="3"/>
    <x v="6"/>
    <x v="9"/>
    <n v="1830.58303"/>
  </r>
  <r>
    <n v="5"/>
    <x v="4"/>
    <x v="6"/>
    <x v="9"/>
    <n v="870.87531000000001"/>
  </r>
  <r>
    <n v="6"/>
    <x v="5"/>
    <x v="6"/>
    <x v="9"/>
    <n v="-534.72968000000697"/>
  </r>
  <r>
    <n v="7"/>
    <x v="6"/>
    <x v="6"/>
    <x v="9"/>
    <n v="336.14562999999305"/>
  </r>
  <r>
    <n v="8"/>
    <x v="7"/>
    <x v="6"/>
    <x v="9"/>
    <n v="65.929553723420526"/>
  </r>
  <r>
    <n v="9"/>
    <x v="8"/>
    <x v="6"/>
    <x v="9"/>
    <n v="29.574489732127784"/>
  </r>
  <r>
    <n v="10"/>
    <x v="9"/>
    <x v="6"/>
    <x v="9"/>
    <n v="95.504043455548313"/>
  </r>
  <r>
    <n v="1"/>
    <x v="0"/>
    <x v="7"/>
    <x v="9"/>
    <n v="25407.53253"/>
  </r>
  <r>
    <n v="2"/>
    <x v="1"/>
    <x v="7"/>
    <x v="9"/>
    <n v="20725.468000000001"/>
  </r>
  <r>
    <n v="3"/>
    <x v="2"/>
    <x v="7"/>
    <x v="9"/>
    <n v="12471.19198"/>
  </r>
  <r>
    <n v="4"/>
    <x v="3"/>
    <x v="7"/>
    <x v="9"/>
    <n v="5917.4172600000002"/>
  </r>
  <r>
    <n v="5"/>
    <x v="4"/>
    <x v="7"/>
    <x v="9"/>
    <n v="5556.2170100000003"/>
  </r>
  <r>
    <n v="6"/>
    <x v="5"/>
    <x v="7"/>
    <x v="9"/>
    <n v="-2506.92055999997"/>
  </r>
  <r>
    <n v="7"/>
    <x v="6"/>
    <x v="7"/>
    <x v="9"/>
    <n v="3049.2964500000298"/>
  </r>
  <r>
    <n v="8"/>
    <x v="7"/>
    <x v="7"/>
    <x v="9"/>
    <n v="60.173270779699649"/>
  </r>
  <r>
    <n v="9"/>
    <x v="8"/>
    <x v="7"/>
    <x v="9"/>
    <n v="28.551428898975889"/>
  </r>
  <r>
    <n v="10"/>
    <x v="9"/>
    <x v="7"/>
    <x v="9"/>
    <n v="88.724699678675535"/>
  </r>
  <r>
    <n v="1"/>
    <x v="0"/>
    <x v="8"/>
    <x v="9"/>
    <n v="21048"/>
  </r>
  <r>
    <n v="2"/>
    <x v="1"/>
    <x v="8"/>
    <x v="9"/>
    <n v="16609"/>
  </r>
  <r>
    <n v="3"/>
    <x v="2"/>
    <x v="8"/>
    <x v="9"/>
    <n v="9595"/>
  </r>
  <r>
    <n v="4"/>
    <x v="3"/>
    <x v="8"/>
    <x v="9"/>
    <n v="4553"/>
  </r>
  <r>
    <n v="5"/>
    <x v="4"/>
    <x v="8"/>
    <x v="9"/>
    <n v="5700"/>
  </r>
  <r>
    <n v="6"/>
    <x v="5"/>
    <x v="8"/>
    <x v="9"/>
    <n v="-2398"/>
  </r>
  <r>
    <n v="7"/>
    <x v="6"/>
    <x v="8"/>
    <x v="9"/>
    <n v="3302"/>
  </r>
  <r>
    <n v="8"/>
    <x v="7"/>
    <x v="8"/>
    <x v="9"/>
    <n v="57.769883797940878"/>
  </r>
  <r>
    <n v="9"/>
    <x v="8"/>
    <x v="8"/>
    <x v="9"/>
    <n v="27.412848455656576"/>
  </r>
  <r>
    <n v="10"/>
    <x v="9"/>
    <x v="8"/>
    <x v="9"/>
    <n v="85.18273225359745"/>
  </r>
  <r>
    <n v="1"/>
    <x v="0"/>
    <x v="9"/>
    <x v="9"/>
    <n v="12486.808489999999"/>
  </r>
  <r>
    <n v="2"/>
    <x v="1"/>
    <x v="9"/>
    <x v="9"/>
    <n v="10198.34554"/>
  </r>
  <r>
    <n v="3"/>
    <x v="2"/>
    <x v="9"/>
    <x v="9"/>
    <n v="8787.1158200000009"/>
  </r>
  <r>
    <n v="4"/>
    <x v="3"/>
    <x v="9"/>
    <x v="9"/>
    <n v="2975.3301499999998"/>
  </r>
  <r>
    <n v="5"/>
    <x v="4"/>
    <x v="9"/>
    <x v="9"/>
    <n v="438.44997000000001"/>
  </r>
  <r>
    <n v="6"/>
    <x v="5"/>
    <x v="9"/>
    <x v="9"/>
    <n v="-1384.0319099999999"/>
  </r>
  <r>
    <n v="7"/>
    <x v="6"/>
    <x v="9"/>
    <x v="9"/>
    <n v="-945.58193999999605"/>
  </r>
  <r>
    <n v="8"/>
    <x v="7"/>
    <x v="9"/>
    <x v="9"/>
    <n v="86.162169986642738"/>
  </r>
  <r>
    <n v="9"/>
    <x v="8"/>
    <x v="9"/>
    <x v="9"/>
    <n v="29.174635614474383"/>
  </r>
  <r>
    <n v="10"/>
    <x v="9"/>
    <x v="9"/>
    <x v="9"/>
    <n v="115.33680560111712"/>
  </r>
  <r>
    <n v="1"/>
    <x v="0"/>
    <x v="10"/>
    <x v="9"/>
    <n v="64340.87285"/>
  </r>
  <r>
    <n v="2"/>
    <x v="1"/>
    <x v="10"/>
    <x v="9"/>
    <n v="51573.960829999902"/>
  </r>
  <r>
    <n v="3"/>
    <x v="2"/>
    <x v="10"/>
    <x v="9"/>
    <n v="48748.07465000001"/>
  </r>
  <r>
    <n v="4"/>
    <x v="3"/>
    <x v="10"/>
    <x v="9"/>
    <n v="13073.059579999999"/>
  </r>
  <r>
    <n v="5"/>
    <x v="4"/>
    <x v="10"/>
    <x v="9"/>
    <n v="-4714.6827199999898"/>
  </r>
  <r>
    <n v="6"/>
    <x v="5"/>
    <x v="10"/>
    <x v="9"/>
    <n v="-3185.7219599999798"/>
  </r>
  <r>
    <n v="7"/>
    <x v="6"/>
    <x v="10"/>
    <x v="9"/>
    <n v="-7900.4046799999696"/>
  </r>
  <r>
    <n v="8"/>
    <x v="7"/>
    <x v="10"/>
    <x v="9"/>
    <n v="94.520711354098452"/>
  </r>
  <r>
    <n v="9"/>
    <x v="8"/>
    <x v="10"/>
    <x v="9"/>
    <n v="25.348178362898921"/>
  </r>
  <r>
    <n v="10"/>
    <x v="9"/>
    <x v="10"/>
    <x v="9"/>
    <n v="119.86888971699737"/>
  </r>
  <r>
    <n v="1"/>
    <x v="0"/>
    <x v="11"/>
    <x v="9"/>
    <n v="299187.70354999998"/>
  </r>
  <r>
    <n v="2"/>
    <x v="1"/>
    <x v="11"/>
    <x v="9"/>
    <n v="139459.03052999999"/>
  </r>
  <r>
    <n v="3"/>
    <x v="2"/>
    <x v="11"/>
    <x v="9"/>
    <n v="131538.40838000001"/>
  </r>
  <r>
    <n v="4"/>
    <x v="3"/>
    <x v="11"/>
    <x v="9"/>
    <n v="25689.318630000002"/>
  </r>
  <r>
    <n v="5"/>
    <x v="4"/>
    <x v="11"/>
    <x v="9"/>
    <n v="28986.667450000001"/>
  </r>
  <r>
    <n v="6"/>
    <x v="5"/>
    <x v="11"/>
    <x v="9"/>
    <n v="-10996.6174100014"/>
  </r>
  <r>
    <n v="7"/>
    <x v="6"/>
    <x v="11"/>
    <x v="9"/>
    <n v="17990.050039998601"/>
  </r>
  <r>
    <n v="8"/>
    <x v="7"/>
    <x v="11"/>
    <x v="9"/>
    <n v="94.320466648951694"/>
  </r>
  <r>
    <n v="9"/>
    <x v="8"/>
    <x v="11"/>
    <x v="9"/>
    <n v="18.420692107474384"/>
  </r>
  <r>
    <n v="10"/>
    <x v="9"/>
    <x v="11"/>
    <x v="9"/>
    <n v="112.74115875642607"/>
  </r>
  <r>
    <n v="1"/>
    <x v="0"/>
    <x v="12"/>
    <x v="9"/>
    <n v="23921.519349999999"/>
  </r>
  <r>
    <n v="2"/>
    <x v="1"/>
    <x v="12"/>
    <x v="9"/>
    <n v="19398.906259999996"/>
  </r>
  <r>
    <n v="3"/>
    <x v="2"/>
    <x v="12"/>
    <x v="9"/>
    <n v="14135.695589999999"/>
  </r>
  <r>
    <n v="4"/>
    <x v="3"/>
    <x v="12"/>
    <x v="9"/>
    <n v="5200"/>
  </r>
  <r>
    <n v="5"/>
    <x v="4"/>
    <x v="12"/>
    <x v="9"/>
    <n v="2658"/>
  </r>
  <r>
    <n v="6"/>
    <x v="5"/>
    <x v="12"/>
    <x v="9"/>
    <n v="-2177"/>
  </r>
  <r>
    <n v="7"/>
    <x v="6"/>
    <x v="12"/>
    <x v="9"/>
    <n v="481"/>
  </r>
  <r>
    <n v="8"/>
    <x v="7"/>
    <x v="12"/>
    <x v="9"/>
    <n v="72.868518464607504"/>
  </r>
  <r>
    <n v="9"/>
    <x v="8"/>
    <x v="12"/>
    <x v="9"/>
    <n v="26.805634968824272"/>
  </r>
  <r>
    <n v="10"/>
    <x v="9"/>
    <x v="12"/>
    <x v="9"/>
    <n v="99.674153433431769"/>
  </r>
  <r>
    <n v="1"/>
    <x v="0"/>
    <x v="13"/>
    <x v="9"/>
    <n v="18306.486659999999"/>
  </r>
  <r>
    <n v="2"/>
    <x v="1"/>
    <x v="13"/>
    <x v="9"/>
    <n v="15030.8354"/>
  </r>
  <r>
    <n v="3"/>
    <x v="2"/>
    <x v="13"/>
    <x v="9"/>
    <n v="14651.10053"/>
  </r>
  <r>
    <n v="4"/>
    <x v="3"/>
    <x v="13"/>
    <x v="9"/>
    <n v="4241.6709499999988"/>
  </r>
  <r>
    <n v="5"/>
    <x v="4"/>
    <x v="13"/>
    <x v="9"/>
    <n v="-2346.7381799999998"/>
  </r>
  <r>
    <n v="6"/>
    <x v="5"/>
    <x v="13"/>
    <x v="9"/>
    <n v="-1103.27421000002"/>
  </r>
  <r>
    <n v="7"/>
    <x v="6"/>
    <x v="13"/>
    <x v="9"/>
    <n v="-3450.0123900000199"/>
  </r>
  <r>
    <n v="8"/>
    <x v="7"/>
    <x v="13"/>
    <x v="9"/>
    <n v="97.473627646803976"/>
  </r>
  <r>
    <n v="9"/>
    <x v="8"/>
    <x v="13"/>
    <x v="9"/>
    <n v="28.219795088701449"/>
  </r>
  <r>
    <n v="10"/>
    <x v="9"/>
    <x v="13"/>
    <x v="9"/>
    <n v="125.69342273550542"/>
  </r>
  <r>
    <n v="1"/>
    <x v="0"/>
    <x v="14"/>
    <x v="9"/>
    <n v="22372.94815"/>
  </r>
  <r>
    <n v="2"/>
    <x v="1"/>
    <x v="14"/>
    <x v="9"/>
    <n v="18377.98389"/>
  </r>
  <r>
    <n v="3"/>
    <x v="2"/>
    <x v="14"/>
    <x v="9"/>
    <n v="13411.644029999999"/>
  </r>
  <r>
    <n v="4"/>
    <x v="3"/>
    <x v="14"/>
    <x v="9"/>
    <n v="4961.9779399999998"/>
  </r>
  <r>
    <n v="5"/>
    <x v="4"/>
    <x v="14"/>
    <x v="9"/>
    <n v="1686.9567"/>
  </r>
  <r>
    <n v="6"/>
    <x v="5"/>
    <x v="14"/>
    <x v="9"/>
    <n v="-1235.8180400000099"/>
  </r>
  <r>
    <n v="7"/>
    <x v="6"/>
    <x v="14"/>
    <x v="9"/>
    <n v="451.138659999992"/>
  </r>
  <r>
    <n v="8"/>
    <x v="7"/>
    <x v="14"/>
    <x v="9"/>
    <n v="72.976688358605358"/>
  </r>
  <r>
    <n v="9"/>
    <x v="8"/>
    <x v="14"/>
    <x v="9"/>
    <n v="26.999577155467836"/>
  </r>
  <r>
    <n v="10"/>
    <x v="9"/>
    <x v="14"/>
    <x v="9"/>
    <n v="99.976265514073191"/>
  </r>
  <r>
    <n v="1"/>
    <x v="0"/>
    <x v="37"/>
    <x v="9"/>
    <n v="21351.021479999999"/>
  </r>
  <r>
    <n v="2"/>
    <x v="1"/>
    <x v="37"/>
    <x v="9"/>
    <n v="18009.58527"/>
  </r>
  <r>
    <n v="3"/>
    <x v="2"/>
    <x v="37"/>
    <x v="9"/>
    <n v="12937.669190000001"/>
  </r>
  <r>
    <n v="4"/>
    <x v="3"/>
    <x v="37"/>
    <x v="9"/>
    <n v="4719.9074899999996"/>
  </r>
  <r>
    <n v="5"/>
    <x v="4"/>
    <x v="37"/>
    <x v="9"/>
    <n v="3230.3732799999998"/>
  </r>
  <r>
    <n v="6"/>
    <x v="5"/>
    <x v="37"/>
    <x v="9"/>
    <n v="-1919.67678999999"/>
  </r>
  <r>
    <n v="7"/>
    <x v="6"/>
    <x v="37"/>
    <x v="9"/>
    <n v="1310.69649"/>
  </r>
  <r>
    <n v="8"/>
    <x v="7"/>
    <x v="37"/>
    <x v="9"/>
    <n v="71.837685299457206"/>
  </r>
  <r>
    <n v="9"/>
    <x v="8"/>
    <x v="37"/>
    <x v="9"/>
    <n v="26.207752256584861"/>
  </r>
  <r>
    <n v="10"/>
    <x v="9"/>
    <x v="37"/>
    <x v="9"/>
    <n v="98.04543755604206"/>
  </r>
  <r>
    <n v="1"/>
    <x v="0"/>
    <x v="16"/>
    <x v="9"/>
    <n v="30829"/>
  </r>
  <r>
    <n v="2"/>
    <x v="1"/>
    <x v="16"/>
    <x v="9"/>
    <n v="25173"/>
  </r>
  <r>
    <n v="3"/>
    <x v="2"/>
    <x v="16"/>
    <x v="9"/>
    <n v="18439"/>
  </r>
  <r>
    <n v="4"/>
    <x v="3"/>
    <x v="16"/>
    <x v="9"/>
    <n v="6136"/>
  </r>
  <r>
    <n v="5"/>
    <x v="4"/>
    <x v="16"/>
    <x v="9"/>
    <n v="3463"/>
  </r>
  <r>
    <n v="6"/>
    <x v="5"/>
    <x v="16"/>
    <x v="9"/>
    <n v="-2230"/>
  </r>
  <r>
    <n v="7"/>
    <x v="6"/>
    <x v="16"/>
    <x v="9"/>
    <n v="1233"/>
  </r>
  <r>
    <n v="8"/>
    <x v="7"/>
    <x v="16"/>
    <x v="9"/>
    <n v="73.249116116473999"/>
  </r>
  <r>
    <n v="9"/>
    <x v="8"/>
    <x v="16"/>
    <x v="9"/>
    <n v="24.375322766456122"/>
  </r>
  <r>
    <n v="10"/>
    <x v="9"/>
    <x v="16"/>
    <x v="9"/>
    <n v="97.624438882930122"/>
  </r>
  <r>
    <n v="1"/>
    <x v="0"/>
    <x v="17"/>
    <x v="9"/>
    <n v="38352.08294"/>
  </r>
  <r>
    <n v="2"/>
    <x v="1"/>
    <x v="17"/>
    <x v="9"/>
    <n v="32286.505550000002"/>
  </r>
  <r>
    <n v="3"/>
    <x v="2"/>
    <x v="17"/>
    <x v="9"/>
    <n v="26773.43002"/>
  </r>
  <r>
    <n v="4"/>
    <x v="3"/>
    <x v="17"/>
    <x v="9"/>
    <n v="9113.7666700000009"/>
  </r>
  <r>
    <n v="5"/>
    <x v="4"/>
    <x v="17"/>
    <x v="9"/>
    <n v="2891.7363500000001"/>
  </r>
  <r>
    <n v="6"/>
    <x v="5"/>
    <x v="17"/>
    <x v="9"/>
    <n v="-4759.6559699999698"/>
  </r>
  <r>
    <n v="7"/>
    <x v="6"/>
    <x v="17"/>
    <x v="9"/>
    <n v="-1867.9196199999701"/>
  </r>
  <r>
    <n v="8"/>
    <x v="7"/>
    <x v="17"/>
    <x v="9"/>
    <n v="82.924520829724784"/>
  </r>
  <r>
    <n v="9"/>
    <x v="8"/>
    <x v="17"/>
    <x v="9"/>
    <n v="28.22778902438391"/>
  </r>
  <r>
    <n v="10"/>
    <x v="9"/>
    <x v="17"/>
    <x v="9"/>
    <n v="111.15230985410869"/>
  </r>
  <r>
    <n v="1"/>
    <x v="0"/>
    <x v="36"/>
    <x v="9"/>
    <n v="17565"/>
  </r>
  <r>
    <n v="2"/>
    <x v="1"/>
    <x v="36"/>
    <x v="9"/>
    <n v="14552"/>
  </r>
  <r>
    <n v="3"/>
    <x v="2"/>
    <x v="36"/>
    <x v="9"/>
    <n v="9714"/>
  </r>
  <r>
    <n v="4"/>
    <x v="3"/>
    <x v="36"/>
    <x v="9"/>
    <n v="3675"/>
  </r>
  <r>
    <n v="5"/>
    <x v="4"/>
    <x v="36"/>
    <x v="9"/>
    <n v="3365"/>
  </r>
  <r>
    <n v="6"/>
    <x v="5"/>
    <x v="36"/>
    <x v="9"/>
    <n v="-1523"/>
  </r>
  <r>
    <n v="7"/>
    <x v="6"/>
    <x v="36"/>
    <x v="9"/>
    <n v="1842"/>
  </r>
  <r>
    <n v="8"/>
    <x v="7"/>
    <x v="36"/>
    <x v="9"/>
    <n v="66.753710830126451"/>
  </r>
  <r>
    <n v="9"/>
    <x v="8"/>
    <x v="36"/>
    <x v="9"/>
    <n v="25.254260582737771"/>
  </r>
  <r>
    <n v="10"/>
    <x v="9"/>
    <x v="36"/>
    <x v="9"/>
    <n v="92.007971412864222"/>
  </r>
  <r>
    <n v="1"/>
    <x v="0"/>
    <x v="19"/>
    <x v="9"/>
    <n v="21624.008109999999"/>
  </r>
  <r>
    <n v="2"/>
    <x v="1"/>
    <x v="19"/>
    <x v="9"/>
    <n v="17572.908630000002"/>
  </r>
  <r>
    <n v="3"/>
    <x v="2"/>
    <x v="19"/>
    <x v="9"/>
    <n v="13329.914769999999"/>
  </r>
  <r>
    <n v="4"/>
    <x v="3"/>
    <x v="19"/>
    <x v="9"/>
    <n v="4746.9098999999997"/>
  </r>
  <r>
    <n v="5"/>
    <x v="4"/>
    <x v="19"/>
    <x v="9"/>
    <n v="1740.3169700000001"/>
  </r>
  <r>
    <n v="6"/>
    <x v="5"/>
    <x v="19"/>
    <x v="9"/>
    <n v="-1558.3453199999799"/>
  </r>
  <r>
    <n v="7"/>
    <x v="6"/>
    <x v="19"/>
    <x v="9"/>
    <n v="181.97165000002099"/>
  </r>
  <r>
    <n v="8"/>
    <x v="7"/>
    <x v="19"/>
    <x v="9"/>
    <n v="75.854914235674812"/>
  </r>
  <r>
    <n v="9"/>
    <x v="8"/>
    <x v="19"/>
    <x v="9"/>
    <n v="27.01265908761513"/>
  </r>
  <r>
    <n v="10"/>
    <x v="9"/>
    <x v="19"/>
    <x v="9"/>
    <n v="102.86757332328995"/>
  </r>
  <r>
    <n v="1"/>
    <x v="0"/>
    <x v="20"/>
    <x v="9"/>
    <n v="16734.025290000001"/>
  </r>
  <r>
    <n v="2"/>
    <x v="1"/>
    <x v="20"/>
    <x v="9"/>
    <n v="13873.171770000001"/>
  </r>
  <r>
    <n v="3"/>
    <x v="2"/>
    <x v="20"/>
    <x v="9"/>
    <n v="11095.10175"/>
  </r>
  <r>
    <n v="4"/>
    <x v="3"/>
    <x v="20"/>
    <x v="9"/>
    <n v="3804.8952100000001"/>
  </r>
  <r>
    <n v="5"/>
    <x v="4"/>
    <x v="20"/>
    <x v="9"/>
    <n v="819.41028999999901"/>
  </r>
  <r>
    <n v="6"/>
    <x v="5"/>
    <x v="20"/>
    <x v="9"/>
    <n v="-1069.8212800000299"/>
  </r>
  <r>
    <n v="7"/>
    <x v="6"/>
    <x v="20"/>
    <x v="9"/>
    <n v="-250.410990000032"/>
  </r>
  <r>
    <n v="8"/>
    <x v="7"/>
    <x v="20"/>
    <x v="9"/>
    <n v="79.975235180123477"/>
  </r>
  <r>
    <n v="9"/>
    <x v="8"/>
    <x v="20"/>
    <x v="9"/>
    <n v="27.42628198569475"/>
  </r>
  <r>
    <n v="10"/>
    <x v="9"/>
    <x v="20"/>
    <x v="9"/>
    <n v="107.40151716581823"/>
  </r>
  <r>
    <n v="1"/>
    <x v="0"/>
    <x v="21"/>
    <x v="9"/>
    <n v="29697.50922"/>
  </r>
  <r>
    <n v="2"/>
    <x v="1"/>
    <x v="21"/>
    <x v="9"/>
    <n v="23898.2343"/>
  </r>
  <r>
    <n v="3"/>
    <x v="2"/>
    <x v="21"/>
    <x v="9"/>
    <n v="17277.107940000002"/>
  </r>
  <r>
    <n v="4"/>
    <x v="3"/>
    <x v="21"/>
    <x v="9"/>
    <n v="5582.6312600000001"/>
  </r>
  <r>
    <n v="5"/>
    <x v="4"/>
    <x v="21"/>
    <x v="9"/>
    <n v="3894.6297500000001"/>
  </r>
  <r>
    <n v="6"/>
    <x v="5"/>
    <x v="21"/>
    <x v="9"/>
    <n v="-2040.60501000002"/>
  </r>
  <r>
    <n v="7"/>
    <x v="6"/>
    <x v="21"/>
    <x v="9"/>
    <n v="1854.0247399999801"/>
  </r>
  <r>
    <n v="8"/>
    <x v="7"/>
    <x v="21"/>
    <x v="9"/>
    <n v="72.294495581207016"/>
  </r>
  <r>
    <n v="9"/>
    <x v="8"/>
    <x v="21"/>
    <x v="9"/>
    <n v="23.360015597470309"/>
  </r>
  <r>
    <n v="10"/>
    <x v="9"/>
    <x v="21"/>
    <x v="9"/>
    <n v="95.654511178677325"/>
  </r>
  <r>
    <n v="1"/>
    <x v="0"/>
    <x v="22"/>
    <x v="9"/>
    <n v="31863.983469999999"/>
  </r>
  <r>
    <n v="2"/>
    <x v="1"/>
    <x v="22"/>
    <x v="9"/>
    <n v="25708.33395"/>
  </r>
  <r>
    <n v="3"/>
    <x v="2"/>
    <x v="22"/>
    <x v="9"/>
    <n v="21936.449690000001"/>
  </r>
  <r>
    <n v="4"/>
    <x v="3"/>
    <x v="22"/>
    <x v="9"/>
    <n v="7426.6534499999998"/>
  </r>
  <r>
    <n v="5"/>
    <x v="4"/>
    <x v="22"/>
    <x v="9"/>
    <n v="-446.52343000000099"/>
  </r>
  <r>
    <n v="6"/>
    <x v="5"/>
    <x v="22"/>
    <x v="9"/>
    <n v="-2319.5081400000204"/>
  </r>
  <r>
    <n v="7"/>
    <x v="6"/>
    <x v="22"/>
    <x v="9"/>
    <n v="-2766.0315700000201"/>
  </r>
  <r>
    <n v="8"/>
    <x v="7"/>
    <x v="22"/>
    <x v="9"/>
    <n v="85.328165304932185"/>
  </r>
  <r>
    <n v="9"/>
    <x v="8"/>
    <x v="22"/>
    <x v="9"/>
    <n v="28.888116454547614"/>
  </r>
  <r>
    <n v="10"/>
    <x v="9"/>
    <x v="22"/>
    <x v="9"/>
    <n v="114.2162817594798"/>
  </r>
  <r>
    <n v="1"/>
    <x v="0"/>
    <x v="23"/>
    <x v="9"/>
    <n v="37293.781000000003"/>
  </r>
  <r>
    <n v="2"/>
    <x v="1"/>
    <x v="23"/>
    <x v="9"/>
    <n v="31925.61058"/>
  </r>
  <r>
    <n v="3"/>
    <x v="2"/>
    <x v="23"/>
    <x v="9"/>
    <n v="26512.70678"/>
  </r>
  <r>
    <n v="4"/>
    <x v="3"/>
    <x v="23"/>
    <x v="9"/>
    <n v="8357.8739499999992"/>
  </r>
  <r>
    <n v="5"/>
    <x v="4"/>
    <x v="23"/>
    <x v="9"/>
    <n v="443.66546999999701"/>
  </r>
  <r>
    <n v="6"/>
    <x v="5"/>
    <x v="23"/>
    <x v="9"/>
    <n v="-1885.85563999996"/>
  </r>
  <r>
    <n v="7"/>
    <x v="6"/>
    <x v="23"/>
    <x v="9"/>
    <n v="-1442.1901699999601"/>
  </r>
  <r>
    <n v="8"/>
    <x v="7"/>
    <x v="23"/>
    <x v="9"/>
    <n v="83.045261463563207"/>
  </r>
  <r>
    <n v="9"/>
    <x v="8"/>
    <x v="23"/>
    <x v="9"/>
    <n v="26.179214111055533"/>
  </r>
  <r>
    <n v="10"/>
    <x v="9"/>
    <x v="23"/>
    <x v="9"/>
    <n v="109.22447557461874"/>
  </r>
  <r>
    <n v="1"/>
    <x v="0"/>
    <x v="25"/>
    <x v="9"/>
    <n v="61525.85"/>
  </r>
  <r>
    <n v="2"/>
    <x v="1"/>
    <x v="25"/>
    <x v="9"/>
    <n v="48827.31"/>
  </r>
  <r>
    <n v="3"/>
    <x v="2"/>
    <x v="25"/>
    <x v="9"/>
    <n v="34342.04"/>
  </r>
  <r>
    <n v="4"/>
    <x v="3"/>
    <x v="25"/>
    <x v="9"/>
    <n v="11345.63"/>
  </r>
  <r>
    <n v="5"/>
    <x v="4"/>
    <x v="25"/>
    <x v="9"/>
    <n v="5558.92"/>
  </r>
  <r>
    <n v="6"/>
    <x v="5"/>
    <x v="25"/>
    <x v="9"/>
    <n v="-1015.64260221312"/>
  </r>
  <r>
    <n v="7"/>
    <x v="6"/>
    <x v="25"/>
    <x v="9"/>
    <n v="4543.2773977868801"/>
  </r>
  <r>
    <n v="8"/>
    <x v="7"/>
    <x v="25"/>
    <x v="9"/>
    <n v="70.333671873383977"/>
  </r>
  <r>
    <n v="9"/>
    <x v="8"/>
    <x v="25"/>
    <x v="9"/>
    <n v="23.236238080697053"/>
  </r>
  <r>
    <n v="10"/>
    <x v="9"/>
    <x v="25"/>
    <x v="9"/>
    <n v="93.569909954081027"/>
  </r>
  <r>
    <n v="1"/>
    <x v="0"/>
    <x v="41"/>
    <x v="9"/>
    <n v="865256.23208999995"/>
  </r>
  <r>
    <n v="2"/>
    <x v="1"/>
    <x v="41"/>
    <x v="9"/>
    <n v="636034.77965000004"/>
  </r>
  <r>
    <n v="3"/>
    <x v="2"/>
    <x v="41"/>
    <x v="9"/>
    <n v="462828.19309000002"/>
  </r>
  <r>
    <n v="4"/>
    <x v="3"/>
    <x v="41"/>
    <x v="9"/>
    <n v="125487.40238"/>
  </r>
  <r>
    <n v="5"/>
    <x v="4"/>
    <x v="41"/>
    <x v="9"/>
    <n v="86304.456160000002"/>
  </r>
  <r>
    <n v="6"/>
    <x v="5"/>
    <x v="41"/>
    <x v="9"/>
    <n v="-7803.6271800000004"/>
  </r>
  <r>
    <n v="7"/>
    <x v="6"/>
    <x v="41"/>
    <x v="9"/>
    <n v="78500.828980000006"/>
  </r>
  <r>
    <n v="8"/>
    <x v="7"/>
    <x v="41"/>
    <x v="9"/>
    <n v="72.767749170051218"/>
  </r>
  <r>
    <n v="9"/>
    <x v="8"/>
    <x v="41"/>
    <x v="9"/>
    <n v="19.729644729342276"/>
  </r>
  <r>
    <n v="10"/>
    <x v="9"/>
    <x v="41"/>
    <x v="9"/>
    <n v="92.497393899393501"/>
  </r>
  <r>
    <n v="1"/>
    <x v="0"/>
    <x v="27"/>
    <x v="9"/>
    <n v="5200"/>
  </r>
  <r>
    <n v="2"/>
    <x v="1"/>
    <x v="27"/>
    <x v="9"/>
    <n v="2164.9999800000001"/>
  </r>
  <r>
    <n v="3"/>
    <x v="2"/>
    <x v="27"/>
    <x v="9"/>
    <n v="373.26427000000001"/>
  </r>
  <r>
    <n v="4"/>
    <x v="3"/>
    <x v="27"/>
    <x v="9"/>
    <n v="395.84426999999999"/>
  </r>
  <r>
    <n v="5"/>
    <x v="4"/>
    <x v="27"/>
    <x v="9"/>
    <n v="1662.6712500000001"/>
  </r>
  <r>
    <n v="6"/>
    <x v="5"/>
    <x v="27"/>
    <x v="9"/>
    <n v="-14.11068"/>
  </r>
  <r>
    <n v="7"/>
    <x v="6"/>
    <x v="27"/>
    <x v="9"/>
    <n v="1648.5605700000001"/>
  </r>
  <r>
    <n v="8"/>
    <x v="7"/>
    <x v="27"/>
    <x v="9"/>
    <n v="17.240844039176391"/>
  </r>
  <r>
    <n v="9"/>
    <x v="8"/>
    <x v="27"/>
    <x v="9"/>
    <n v="18.283800168903465"/>
  </r>
  <r>
    <n v="10"/>
    <x v="9"/>
    <x v="27"/>
    <x v="9"/>
    <n v="35.524644208079856"/>
  </r>
  <r>
    <n v="1"/>
    <x v="0"/>
    <x v="29"/>
    <x v="9"/>
    <n v="20649.143950000001"/>
  </r>
  <r>
    <n v="2"/>
    <x v="1"/>
    <x v="29"/>
    <x v="9"/>
    <n v="16879.084480000001"/>
  </r>
  <r>
    <n v="3"/>
    <x v="2"/>
    <x v="29"/>
    <x v="9"/>
    <n v="12382.017229999999"/>
  </r>
  <r>
    <n v="4"/>
    <x v="3"/>
    <x v="29"/>
    <x v="9"/>
    <n v="5624.9658799999997"/>
  </r>
  <r>
    <n v="5"/>
    <x v="4"/>
    <x v="29"/>
    <x v="9"/>
    <n v="-763.17286999999999"/>
  </r>
  <r>
    <n v="6"/>
    <x v="5"/>
    <x v="29"/>
    <x v="9"/>
    <n v="284.10000000000002"/>
  </r>
  <r>
    <n v="7"/>
    <x v="6"/>
    <x v="29"/>
    <x v="9"/>
    <n v="-479.07287000000002"/>
  </r>
  <r>
    <n v="8"/>
    <x v="7"/>
    <x v="29"/>
    <x v="9"/>
    <n v="73.357161312104523"/>
  </r>
  <r>
    <n v="9"/>
    <x v="8"/>
    <x v="29"/>
    <x v="9"/>
    <n v="33.32506503338503"/>
  </r>
  <r>
    <n v="10"/>
    <x v="9"/>
    <x v="29"/>
    <x v="9"/>
    <n v="106.68222634548955"/>
  </r>
  <r>
    <n v="1"/>
    <x v="0"/>
    <x v="18"/>
    <x v="9"/>
    <n v="8.23"/>
  </r>
  <r>
    <n v="2"/>
    <x v="1"/>
    <x v="18"/>
    <x v="9"/>
    <n v="7.81"/>
  </r>
  <r>
    <n v="3"/>
    <x v="2"/>
    <x v="18"/>
    <x v="9"/>
    <n v="-7968.27"/>
  </r>
  <r>
    <n v="4"/>
    <x v="3"/>
    <x v="18"/>
    <x v="9"/>
    <n v="3361.71"/>
  </r>
  <r>
    <n v="5"/>
    <x v="4"/>
    <x v="18"/>
    <x v="9"/>
    <n v="4754.96"/>
  </r>
  <r>
    <n v="6"/>
    <x v="5"/>
    <x v="18"/>
    <x v="9"/>
    <n v="506.791"/>
  </r>
  <r>
    <n v="7"/>
    <x v="6"/>
    <x v="18"/>
    <x v="9"/>
    <n v="5261.7510000000002"/>
  </r>
  <r>
    <n v="8"/>
    <x v="7"/>
    <x v="18"/>
    <x v="9"/>
    <n v="-102026.50448143407"/>
  </r>
  <r>
    <n v="9"/>
    <x v="8"/>
    <x v="18"/>
    <x v="9"/>
    <n v="43043.661971830988"/>
  </r>
  <r>
    <n v="10"/>
    <x v="9"/>
    <x v="18"/>
    <x v="9"/>
    <n v="-58982.842509603077"/>
  </r>
  <r>
    <n v="1"/>
    <x v="0"/>
    <x v="39"/>
    <x v="9"/>
    <n v="34205.9954"/>
  </r>
  <r>
    <n v="2"/>
    <x v="1"/>
    <x v="39"/>
    <x v="9"/>
    <n v="32606.479609999999"/>
  </r>
  <r>
    <n v="3"/>
    <x v="2"/>
    <x v="39"/>
    <x v="9"/>
    <n v="19511.879850000001"/>
  </r>
  <r>
    <n v="4"/>
    <x v="3"/>
    <x v="39"/>
    <x v="9"/>
    <n v="5603.5126200000004"/>
  </r>
  <r>
    <n v="5"/>
    <x v="4"/>
    <x v="39"/>
    <x v="9"/>
    <n v="7580.1356299999998"/>
  </r>
  <r>
    <n v="6"/>
    <x v="5"/>
    <x v="39"/>
    <x v="9"/>
    <n v="-71.072469999999996"/>
  </r>
  <r>
    <n v="7"/>
    <x v="6"/>
    <x v="39"/>
    <x v="9"/>
    <n v="7509.0631599999997"/>
  </r>
  <r>
    <n v="8"/>
    <x v="7"/>
    <x v="39"/>
    <x v="9"/>
    <n v="59.840498218077954"/>
  </r>
  <r>
    <n v="9"/>
    <x v="8"/>
    <x v="39"/>
    <x v="9"/>
    <n v="17.185273255569342"/>
  </r>
  <r>
    <n v="10"/>
    <x v="9"/>
    <x v="39"/>
    <x v="9"/>
    <n v="77.025771473647296"/>
  </r>
  <r>
    <n v="1"/>
    <x v="0"/>
    <x v="30"/>
    <x v="9"/>
    <n v="7694.7484999999997"/>
  </r>
  <r>
    <n v="2"/>
    <x v="1"/>
    <x v="30"/>
    <x v="9"/>
    <n v="5487.7393300000003"/>
  </r>
  <r>
    <n v="3"/>
    <x v="2"/>
    <x v="30"/>
    <x v="9"/>
    <n v="-180.73749000000001"/>
  </r>
  <r>
    <n v="4"/>
    <x v="3"/>
    <x v="30"/>
    <x v="9"/>
    <n v="2473.34816"/>
  </r>
  <r>
    <n v="5"/>
    <x v="4"/>
    <x v="30"/>
    <x v="9"/>
    <n v="4490.4465099999998"/>
  </r>
  <r>
    <n v="6"/>
    <x v="5"/>
    <x v="30"/>
    <x v="9"/>
    <n v="-1605.9402699999901"/>
  </r>
  <r>
    <n v="7"/>
    <x v="6"/>
    <x v="30"/>
    <x v="9"/>
    <n v="2884.5062400000102"/>
  </r>
  <r>
    <n v="8"/>
    <x v="7"/>
    <x v="30"/>
    <x v="9"/>
    <n v="-3.2934780449930741"/>
  </r>
  <r>
    <n v="9"/>
    <x v="8"/>
    <x v="30"/>
    <x v="9"/>
    <n v="45.070438139779498"/>
  </r>
  <r>
    <n v="10"/>
    <x v="9"/>
    <x v="30"/>
    <x v="9"/>
    <n v="41.776960094786425"/>
  </r>
  <r>
    <n v="1"/>
    <x v="0"/>
    <x v="31"/>
    <x v="9"/>
    <n v="440.21397000000002"/>
  </r>
  <r>
    <n v="2"/>
    <x v="1"/>
    <x v="31"/>
    <x v="9"/>
    <n v="544.53399999999999"/>
  </r>
  <r>
    <n v="3"/>
    <x v="2"/>
    <x v="31"/>
    <x v="9"/>
    <n v="891.471"/>
  </r>
  <r>
    <n v="4"/>
    <x v="3"/>
    <x v="31"/>
    <x v="9"/>
    <n v="260.39"/>
  </r>
  <r>
    <n v="5"/>
    <x v="4"/>
    <x v="31"/>
    <x v="9"/>
    <n v="-99.491"/>
  </r>
  <r>
    <n v="6"/>
    <x v="5"/>
    <x v="31"/>
    <x v="9"/>
    <n v="235"/>
  </r>
  <r>
    <n v="7"/>
    <x v="6"/>
    <x v="31"/>
    <x v="9"/>
    <n v="135.50899999999999"/>
  </r>
  <r>
    <n v="8"/>
    <x v="7"/>
    <x v="31"/>
    <x v="9"/>
    <n v="163.71264236943884"/>
  </r>
  <r>
    <n v="9"/>
    <x v="8"/>
    <x v="31"/>
    <x v="9"/>
    <n v="47.818868977878331"/>
  </r>
  <r>
    <n v="10"/>
    <x v="9"/>
    <x v="31"/>
    <x v="9"/>
    <n v="211.53151134731718"/>
  </r>
  <r>
    <n v="1"/>
    <x v="0"/>
    <x v="32"/>
    <x v="9"/>
    <n v="15597"/>
  </r>
  <r>
    <n v="2"/>
    <x v="1"/>
    <x v="32"/>
    <x v="9"/>
    <n v="9007"/>
  </r>
  <r>
    <n v="3"/>
    <x v="2"/>
    <x v="32"/>
    <x v="9"/>
    <n v="6951"/>
  </r>
  <r>
    <n v="4"/>
    <x v="3"/>
    <x v="32"/>
    <x v="9"/>
    <n v="2386"/>
  </r>
  <r>
    <n v="5"/>
    <x v="4"/>
    <x v="32"/>
    <x v="9"/>
    <n v="377"/>
  </r>
  <r>
    <n v="6"/>
    <x v="5"/>
    <x v="32"/>
    <x v="9"/>
    <n v="-1202"/>
  </r>
  <r>
    <n v="7"/>
    <x v="6"/>
    <x v="32"/>
    <x v="9"/>
    <n v="-825"/>
  </r>
  <r>
    <n v="8"/>
    <x v="7"/>
    <x v="32"/>
    <x v="9"/>
    <n v="77.173309648051514"/>
  </r>
  <r>
    <n v="9"/>
    <x v="8"/>
    <x v="32"/>
    <x v="9"/>
    <n v="26.490507383146443"/>
  </r>
  <r>
    <n v="10"/>
    <x v="9"/>
    <x v="32"/>
    <x v="9"/>
    <n v="103.66381703119796"/>
  </r>
  <r>
    <n v="1"/>
    <x v="0"/>
    <x v="34"/>
    <x v="9"/>
    <n v="2319747.3777399999"/>
  </r>
  <r>
    <n v="2"/>
    <x v="1"/>
    <x v="34"/>
    <x v="9"/>
    <n v="1642260.9928900008"/>
  </r>
  <r>
    <n v="3"/>
    <x v="2"/>
    <x v="34"/>
    <x v="9"/>
    <n v="1247316.3095070687"/>
  </r>
  <r>
    <n v="4"/>
    <x v="3"/>
    <x v="34"/>
    <x v="9"/>
    <n v="380856.38234253664"/>
  </r>
  <r>
    <n v="5"/>
    <x v="4"/>
    <x v="34"/>
    <x v="9"/>
    <n v="180864.16472550714"/>
  </r>
  <r>
    <n v="6"/>
    <x v="5"/>
    <x v="34"/>
    <x v="9"/>
    <n v="-65616.202272214432"/>
  </r>
  <r>
    <n v="7"/>
    <x v="6"/>
    <x v="34"/>
    <x v="9"/>
    <n v="115247.96245329277"/>
  </r>
  <r>
    <n v="8"/>
    <x v="7"/>
    <x v="34"/>
    <x v="9"/>
    <n v="75.951162142144014"/>
  </r>
  <r>
    <n v="9"/>
    <x v="8"/>
    <x v="34"/>
    <x v="9"/>
    <n v="23.190977803857908"/>
  </r>
  <r>
    <n v="10"/>
    <x v="9"/>
    <x v="34"/>
    <x v="9"/>
    <n v="99.142139946001919"/>
  </r>
  <r>
    <n v="1"/>
    <x v="0"/>
    <x v="35"/>
    <x v="10"/>
    <n v="92803.804680000001"/>
  </r>
  <r>
    <n v="2"/>
    <x v="1"/>
    <x v="35"/>
    <x v="10"/>
    <n v="92489.172680000003"/>
  </r>
  <r>
    <n v="3"/>
    <x v="2"/>
    <x v="35"/>
    <x v="10"/>
    <n v="85847.719079999995"/>
  </r>
  <r>
    <n v="4"/>
    <x v="3"/>
    <x v="35"/>
    <x v="10"/>
    <n v="15581.073839999999"/>
  </r>
  <r>
    <n v="5"/>
    <x v="4"/>
    <x v="35"/>
    <x v="10"/>
    <n v="6111.1849599999996"/>
  </r>
  <r>
    <n v="6"/>
    <x v="5"/>
    <x v="35"/>
    <x v="10"/>
    <n v="-5258.8223799999996"/>
  </r>
  <r>
    <n v="7"/>
    <x v="6"/>
    <x v="35"/>
    <x v="10"/>
    <n v="852.36257999999998"/>
  </r>
  <r>
    <n v="8"/>
    <x v="7"/>
    <x v="35"/>
    <x v="10"/>
    <n v="92.819209635512109"/>
  </r>
  <r>
    <n v="9"/>
    <x v="8"/>
    <x v="35"/>
    <x v="10"/>
    <n v="16.846376055182592"/>
  </r>
  <r>
    <n v="10"/>
    <x v="9"/>
    <x v="35"/>
    <x v="10"/>
    <n v="109.6655856906947"/>
  </r>
  <r>
    <n v="1"/>
    <x v="0"/>
    <x v="40"/>
    <x v="10"/>
    <n v="76448.009579999998"/>
  </r>
  <r>
    <n v="2"/>
    <x v="1"/>
    <x v="40"/>
    <x v="10"/>
    <n v="74595.199670000002"/>
  </r>
  <r>
    <n v="3"/>
    <x v="2"/>
    <x v="40"/>
    <x v="10"/>
    <n v="53774.851390000003"/>
  </r>
  <r>
    <n v="4"/>
    <x v="3"/>
    <x v="40"/>
    <x v="10"/>
    <n v="19744.658769999998"/>
  </r>
  <r>
    <n v="5"/>
    <x v="4"/>
    <x v="40"/>
    <x v="10"/>
    <n v="4536.13087"/>
  </r>
  <r>
    <n v="6"/>
    <x v="5"/>
    <x v="40"/>
    <x v="10"/>
    <n v="-627.78422999999998"/>
  </r>
  <r>
    <n v="7"/>
    <x v="6"/>
    <x v="40"/>
    <x v="10"/>
    <n v="3908.3466400000002"/>
  </r>
  <r>
    <n v="8"/>
    <x v="7"/>
    <x v="40"/>
    <x v="10"/>
    <n v="72.088889939156047"/>
  </r>
  <r>
    <n v="9"/>
    <x v="8"/>
    <x v="40"/>
    <x v="10"/>
    <n v="26.469074226422002"/>
  </r>
  <r>
    <n v="10"/>
    <x v="9"/>
    <x v="40"/>
    <x v="10"/>
    <n v="98.557964165578056"/>
  </r>
  <r>
    <n v="1"/>
    <x v="0"/>
    <x v="0"/>
    <x v="10"/>
    <n v="49393.955340000102"/>
  </r>
  <r>
    <n v="2"/>
    <x v="1"/>
    <x v="0"/>
    <x v="10"/>
    <n v="37569.349570000202"/>
  </r>
  <r>
    <n v="3"/>
    <x v="2"/>
    <x v="0"/>
    <x v="10"/>
    <n v="24685.244108780498"/>
  </r>
  <r>
    <n v="4"/>
    <x v="3"/>
    <x v="0"/>
    <x v="10"/>
    <n v="11687.7177643865"/>
  </r>
  <r>
    <n v="5"/>
    <x v="4"/>
    <x v="0"/>
    <x v="10"/>
    <n v="10865.7985197082"/>
  </r>
  <r>
    <n v="6"/>
    <x v="5"/>
    <x v="0"/>
    <x v="10"/>
    <n v="672.09391999998695"/>
  </r>
  <r>
    <n v="7"/>
    <x v="6"/>
    <x v="0"/>
    <x v="10"/>
    <n v="11537.892439708199"/>
  </r>
  <r>
    <n v="8"/>
    <x v="7"/>
    <x v="0"/>
    <x v="10"/>
    <n v="65.705806438800067"/>
  </r>
  <r>
    <n v="9"/>
    <x v="8"/>
    <x v="0"/>
    <x v="10"/>
    <n v="31.109715494567279"/>
  </r>
  <r>
    <n v="10"/>
    <x v="9"/>
    <x v="0"/>
    <x v="10"/>
    <n v="96.81552193336735"/>
  </r>
  <r>
    <n v="1"/>
    <x v="0"/>
    <x v="42"/>
    <x v="10"/>
    <n v="824989.80983000004"/>
  </r>
  <r>
    <n v="2"/>
    <x v="1"/>
    <x v="42"/>
    <x v="10"/>
    <n v="713055.52628999995"/>
  </r>
  <r>
    <n v="3"/>
    <x v="2"/>
    <x v="42"/>
    <x v="10"/>
    <n v="570972.71996999998"/>
  </r>
  <r>
    <n v="4"/>
    <x v="3"/>
    <x v="42"/>
    <x v="10"/>
    <n v="111494.61186999999"/>
  </r>
  <r>
    <n v="5"/>
    <x v="4"/>
    <x v="42"/>
    <x v="10"/>
    <n v="171229.67468"/>
  </r>
  <r>
    <n v="6"/>
    <x v="5"/>
    <x v="42"/>
    <x v="10"/>
    <n v="-84681.103069999997"/>
  </r>
  <r>
    <n v="7"/>
    <x v="6"/>
    <x v="42"/>
    <x v="10"/>
    <n v="86548.571609999999"/>
  </r>
  <r>
    <n v="8"/>
    <x v="7"/>
    <x v="42"/>
    <x v="10"/>
    <n v="80.074089452857734"/>
  </r>
  <r>
    <n v="9"/>
    <x v="8"/>
    <x v="42"/>
    <x v="10"/>
    <n v="15.636175270964115"/>
  </r>
  <r>
    <n v="10"/>
    <x v="9"/>
    <x v="42"/>
    <x v="10"/>
    <n v="95.710264723821851"/>
  </r>
  <r>
    <n v="1"/>
    <x v="0"/>
    <x v="1"/>
    <x v="10"/>
    <n v="393674.75919000001"/>
  </r>
  <r>
    <n v="2"/>
    <x v="1"/>
    <x v="1"/>
    <x v="10"/>
    <n v="396410.53813"/>
  </r>
  <r>
    <n v="3"/>
    <x v="2"/>
    <x v="1"/>
    <x v="10"/>
    <n v="294692.79060000001"/>
  </r>
  <r>
    <n v="4"/>
    <x v="3"/>
    <x v="1"/>
    <x v="10"/>
    <n v="100418.09794000001"/>
  </r>
  <r>
    <n v="5"/>
    <x v="4"/>
    <x v="1"/>
    <x v="10"/>
    <n v="61700"/>
  </r>
  <r>
    <n v="6"/>
    <x v="5"/>
    <x v="1"/>
    <x v="10"/>
    <n v="19580.419000000002"/>
  </r>
  <r>
    <n v="7"/>
    <x v="6"/>
    <x v="1"/>
    <x v="10"/>
    <n v="81280.418999999994"/>
  </r>
  <r>
    <n v="8"/>
    <x v="7"/>
    <x v="1"/>
    <x v="10"/>
    <n v="74.34030184721216"/>
  </r>
  <r>
    <n v="9"/>
    <x v="8"/>
    <x v="1"/>
    <x v="10"/>
    <n v="25.331843702668827"/>
  </r>
  <r>
    <n v="10"/>
    <x v="9"/>
    <x v="1"/>
    <x v="10"/>
    <n v="99.67214554988098"/>
  </r>
  <r>
    <n v="1"/>
    <x v="0"/>
    <x v="2"/>
    <x v="10"/>
    <n v="107883.69899"/>
  </r>
  <r>
    <n v="2"/>
    <x v="1"/>
    <x v="2"/>
    <x v="10"/>
    <n v="62337.948700000001"/>
  </r>
  <r>
    <n v="3"/>
    <x v="2"/>
    <x v="2"/>
    <x v="10"/>
    <n v="40710.111149999997"/>
  </r>
  <r>
    <n v="4"/>
    <x v="3"/>
    <x v="2"/>
    <x v="10"/>
    <n v="16051.653550000001"/>
  </r>
  <r>
    <n v="5"/>
    <x v="4"/>
    <x v="2"/>
    <x v="10"/>
    <n v="7583.7743499999997"/>
  </r>
  <r>
    <n v="6"/>
    <x v="5"/>
    <x v="2"/>
    <x v="10"/>
    <n v="3074.8947199999998"/>
  </r>
  <r>
    <n v="7"/>
    <x v="6"/>
    <x v="2"/>
    <x v="10"/>
    <n v="10658.66907"/>
  </r>
  <r>
    <n v="8"/>
    <x v="7"/>
    <x v="2"/>
    <x v="10"/>
    <n v="65.305503307329701"/>
  </r>
  <r>
    <n v="9"/>
    <x v="8"/>
    <x v="2"/>
    <x v="10"/>
    <n v="25.749409283979212"/>
  </r>
  <r>
    <n v="10"/>
    <x v="9"/>
    <x v="2"/>
    <x v="10"/>
    <n v="91.05491259130892"/>
  </r>
  <r>
    <n v="1"/>
    <x v="0"/>
    <x v="3"/>
    <x v="10"/>
    <n v="39608.723109999999"/>
  </r>
  <r>
    <n v="2"/>
    <x v="1"/>
    <x v="3"/>
    <x v="10"/>
    <n v="38706.617919999997"/>
  </r>
  <r>
    <n v="3"/>
    <x v="2"/>
    <x v="3"/>
    <x v="10"/>
    <n v="21029.26715"/>
  </r>
  <r>
    <n v="4"/>
    <x v="3"/>
    <x v="3"/>
    <x v="10"/>
    <n v="9820.6608099999994"/>
  </r>
  <r>
    <n v="5"/>
    <x v="4"/>
    <x v="3"/>
    <x v="10"/>
    <n v="10786.47575"/>
  </r>
  <r>
    <n v="6"/>
    <x v="5"/>
    <x v="3"/>
    <x v="10"/>
    <n v="4040.6322400000199"/>
  </r>
  <r>
    <n v="7"/>
    <x v="6"/>
    <x v="3"/>
    <x v="10"/>
    <n v="14827.10799"/>
  </r>
  <r>
    <n v="8"/>
    <x v="7"/>
    <x v="3"/>
    <x v="10"/>
    <n v="54.32990088016453"/>
  </r>
  <r>
    <n v="9"/>
    <x v="8"/>
    <x v="3"/>
    <x v="10"/>
    <n v="25.372045757905369"/>
  </r>
  <r>
    <n v="10"/>
    <x v="9"/>
    <x v="3"/>
    <x v="10"/>
    <n v="79.701946638069899"/>
  </r>
  <r>
    <n v="1"/>
    <x v="0"/>
    <x v="4"/>
    <x v="10"/>
    <n v="35089.014150000003"/>
  </r>
  <r>
    <n v="2"/>
    <x v="1"/>
    <x v="4"/>
    <x v="10"/>
    <n v="33895.639139999999"/>
  </r>
  <r>
    <n v="3"/>
    <x v="2"/>
    <x v="4"/>
    <x v="10"/>
    <n v="22898.870920000001"/>
  </r>
  <r>
    <n v="4"/>
    <x v="3"/>
    <x v="4"/>
    <x v="10"/>
    <n v="6991.3308100000004"/>
  </r>
  <r>
    <n v="5"/>
    <x v="4"/>
    <x v="4"/>
    <x v="10"/>
    <n v="6893.8595999999998"/>
  </r>
  <r>
    <n v="6"/>
    <x v="5"/>
    <x v="4"/>
    <x v="10"/>
    <n v="4457.4510299999802"/>
  </r>
  <r>
    <n v="7"/>
    <x v="6"/>
    <x v="4"/>
    <x v="10"/>
    <n v="11351.31063"/>
  </r>
  <r>
    <n v="8"/>
    <x v="7"/>
    <x v="4"/>
    <x v="10"/>
    <n v="67.556982257865755"/>
  </r>
  <r>
    <n v="9"/>
    <x v="8"/>
    <x v="4"/>
    <x v="10"/>
    <n v="20.626048032679169"/>
  </r>
  <r>
    <n v="10"/>
    <x v="9"/>
    <x v="4"/>
    <x v="10"/>
    <n v="88.18303029054492"/>
  </r>
  <r>
    <n v="1"/>
    <x v="0"/>
    <x v="5"/>
    <x v="10"/>
    <n v="45789.239079999999"/>
  </r>
  <r>
    <n v="2"/>
    <x v="1"/>
    <x v="5"/>
    <x v="10"/>
    <n v="45296.255349999898"/>
  </r>
  <r>
    <n v="3"/>
    <x v="2"/>
    <x v="5"/>
    <x v="10"/>
    <n v="25024.145110000005"/>
  </r>
  <r>
    <n v="4"/>
    <x v="3"/>
    <x v="5"/>
    <x v="10"/>
    <n v="11523.022509999999"/>
  </r>
  <r>
    <n v="5"/>
    <x v="4"/>
    <x v="5"/>
    <x v="10"/>
    <n v="11034.16373"/>
  </r>
  <r>
    <n v="6"/>
    <x v="5"/>
    <x v="5"/>
    <x v="10"/>
    <n v="3482.4218799999899"/>
  </r>
  <r>
    <n v="7"/>
    <x v="6"/>
    <x v="5"/>
    <x v="10"/>
    <n v="14516.58561"/>
  </r>
  <r>
    <n v="8"/>
    <x v="7"/>
    <x v="5"/>
    <x v="10"/>
    <n v="55.245505211503229"/>
  </r>
  <r>
    <n v="9"/>
    <x v="8"/>
    <x v="5"/>
    <x v="10"/>
    <n v="25.439238676492547"/>
  </r>
  <r>
    <n v="10"/>
    <x v="9"/>
    <x v="5"/>
    <x v="10"/>
    <n v="80.684743887995779"/>
  </r>
  <r>
    <n v="1"/>
    <x v="0"/>
    <x v="6"/>
    <x v="10"/>
    <n v="11597.120779999999"/>
  </r>
  <r>
    <n v="2"/>
    <x v="1"/>
    <x v="6"/>
    <x v="10"/>
    <n v="11242.9054"/>
  </r>
  <r>
    <n v="3"/>
    <x v="2"/>
    <x v="6"/>
    <x v="10"/>
    <n v="6926.8934099999988"/>
  </r>
  <r>
    <n v="4"/>
    <x v="3"/>
    <x v="6"/>
    <x v="10"/>
    <n v="3092.1066900000001"/>
  </r>
  <r>
    <n v="5"/>
    <x v="4"/>
    <x v="6"/>
    <x v="10"/>
    <n v="1526.9168299999999"/>
  </r>
  <r>
    <n v="6"/>
    <x v="5"/>
    <x v="6"/>
    <x v="10"/>
    <n v="1064.62463000001"/>
  </r>
  <r>
    <n v="7"/>
    <x v="6"/>
    <x v="6"/>
    <x v="10"/>
    <n v="2591.5414600000099"/>
  </r>
  <r>
    <n v="8"/>
    <x v="7"/>
    <x v="6"/>
    <x v="10"/>
    <n v="61.611239831298406"/>
  </r>
  <r>
    <n v="9"/>
    <x v="8"/>
    <x v="6"/>
    <x v="10"/>
    <n v="27.502736881518185"/>
  </r>
  <r>
    <n v="10"/>
    <x v="9"/>
    <x v="6"/>
    <x v="10"/>
    <n v="89.113976712816594"/>
  </r>
  <r>
    <n v="1"/>
    <x v="0"/>
    <x v="7"/>
    <x v="10"/>
    <n v="37729.291420000001"/>
  </r>
  <r>
    <n v="2"/>
    <x v="1"/>
    <x v="7"/>
    <x v="10"/>
    <n v="36621.879390000002"/>
  </r>
  <r>
    <n v="3"/>
    <x v="2"/>
    <x v="7"/>
    <x v="10"/>
    <n v="20008.531139999999"/>
  </r>
  <r>
    <n v="4"/>
    <x v="3"/>
    <x v="7"/>
    <x v="10"/>
    <n v="9571.2438000000002"/>
  </r>
  <r>
    <n v="5"/>
    <x v="4"/>
    <x v="7"/>
    <x v="10"/>
    <n v="9129.3725400000003"/>
  </r>
  <r>
    <n v="6"/>
    <x v="5"/>
    <x v="7"/>
    <x v="10"/>
    <n v="3784.01558999995"/>
  </r>
  <r>
    <n v="7"/>
    <x v="6"/>
    <x v="7"/>
    <x v="10"/>
    <n v="12913.388129999999"/>
  </r>
  <r>
    <n v="8"/>
    <x v="7"/>
    <x v="7"/>
    <x v="10"/>
    <n v="54.635456927050953"/>
  </r>
  <r>
    <n v="9"/>
    <x v="8"/>
    <x v="7"/>
    <x v="10"/>
    <n v="26.135315716793965"/>
  </r>
  <r>
    <n v="10"/>
    <x v="9"/>
    <x v="7"/>
    <x v="10"/>
    <n v="80.770772643844921"/>
  </r>
  <r>
    <n v="1"/>
    <x v="0"/>
    <x v="8"/>
    <x v="10"/>
    <n v="30659"/>
  </r>
  <r>
    <n v="2"/>
    <x v="1"/>
    <x v="8"/>
    <x v="10"/>
    <n v="29777"/>
  </r>
  <r>
    <n v="3"/>
    <x v="2"/>
    <x v="8"/>
    <x v="10"/>
    <n v="18010"/>
  </r>
  <r>
    <n v="4"/>
    <x v="3"/>
    <x v="8"/>
    <x v="10"/>
    <n v="7810"/>
  </r>
  <r>
    <n v="5"/>
    <x v="4"/>
    <x v="8"/>
    <x v="10"/>
    <n v="6928"/>
  </r>
  <r>
    <n v="6"/>
    <x v="5"/>
    <x v="8"/>
    <x v="10"/>
    <n v="2454"/>
  </r>
  <r>
    <n v="7"/>
    <x v="6"/>
    <x v="8"/>
    <x v="10"/>
    <n v="9382"/>
  </r>
  <r>
    <n v="8"/>
    <x v="7"/>
    <x v="8"/>
    <x v="10"/>
    <n v="60.482923061423243"/>
  </r>
  <r>
    <n v="9"/>
    <x v="8"/>
    <x v="8"/>
    <x v="10"/>
    <n v="26.228297007757668"/>
  </r>
  <r>
    <n v="10"/>
    <x v="9"/>
    <x v="8"/>
    <x v="10"/>
    <n v="86.711220069180911"/>
  </r>
  <r>
    <n v="1"/>
    <x v="0"/>
    <x v="9"/>
    <x v="10"/>
    <n v="18843.117180000001"/>
  </r>
  <r>
    <n v="2"/>
    <x v="1"/>
    <x v="9"/>
    <x v="10"/>
    <n v="18746.193930000001"/>
  </r>
  <r>
    <n v="3"/>
    <x v="2"/>
    <x v="9"/>
    <x v="10"/>
    <n v="10713.383"/>
  </r>
  <r>
    <n v="4"/>
    <x v="3"/>
    <x v="9"/>
    <x v="10"/>
    <n v="5114.5723900000003"/>
  </r>
  <r>
    <n v="5"/>
    <x v="4"/>
    <x v="9"/>
    <x v="10"/>
    <n v="4499.1070099999997"/>
  </r>
  <r>
    <n v="6"/>
    <x v="5"/>
    <x v="9"/>
    <x v="10"/>
    <n v="1870.5202099999999"/>
  </r>
  <r>
    <n v="7"/>
    <x v="6"/>
    <x v="9"/>
    <x v="10"/>
    <n v="6369.6272200000003"/>
  </r>
  <r>
    <n v="8"/>
    <x v="7"/>
    <x v="9"/>
    <x v="10"/>
    <n v="57.14964349565971"/>
  </r>
  <r>
    <n v="9"/>
    <x v="8"/>
    <x v="9"/>
    <x v="10"/>
    <n v="27.283257652717563"/>
  </r>
  <r>
    <n v="10"/>
    <x v="9"/>
    <x v="9"/>
    <x v="10"/>
    <n v="84.432901148377269"/>
  </r>
  <r>
    <n v="1"/>
    <x v="0"/>
    <x v="10"/>
    <x v="10"/>
    <n v="91538.155220000001"/>
  </r>
  <r>
    <n v="2"/>
    <x v="1"/>
    <x v="10"/>
    <x v="10"/>
    <n v="90979.804699999993"/>
  </r>
  <r>
    <n v="3"/>
    <x v="2"/>
    <x v="10"/>
    <x v="10"/>
    <n v="64943.03959"/>
  </r>
  <r>
    <n v="4"/>
    <x v="3"/>
    <x v="10"/>
    <x v="10"/>
    <n v="22371.978950000001"/>
  </r>
  <r>
    <n v="5"/>
    <x v="4"/>
    <x v="10"/>
    <x v="10"/>
    <n v="11240.05061"/>
  </r>
  <r>
    <n v="6"/>
    <x v="5"/>
    <x v="10"/>
    <x v="10"/>
    <n v="5636.4994099999603"/>
  </r>
  <r>
    <n v="7"/>
    <x v="6"/>
    <x v="10"/>
    <x v="10"/>
    <n v="16876.550019999999"/>
  </r>
  <r>
    <n v="8"/>
    <x v="7"/>
    <x v="10"/>
    <x v="10"/>
    <n v="71.381819079679786"/>
  </r>
  <r>
    <n v="9"/>
    <x v="8"/>
    <x v="10"/>
    <x v="10"/>
    <n v="24.590049433245266"/>
  </r>
  <r>
    <n v="10"/>
    <x v="9"/>
    <x v="10"/>
    <x v="10"/>
    <n v="95.971868512925056"/>
  </r>
  <r>
    <n v="1"/>
    <x v="0"/>
    <x v="11"/>
    <x v="10"/>
    <n v="410673.20452999999"/>
  </r>
  <r>
    <n v="2"/>
    <x v="1"/>
    <x v="11"/>
    <x v="10"/>
    <n v="374013.86138000002"/>
  </r>
  <r>
    <n v="3"/>
    <x v="2"/>
    <x v="11"/>
    <x v="10"/>
    <n v="298990.37933999998"/>
  </r>
  <r>
    <n v="4"/>
    <x v="3"/>
    <x v="11"/>
    <x v="10"/>
    <n v="77829.267160000003"/>
  </r>
  <r>
    <n v="5"/>
    <x v="4"/>
    <x v="11"/>
    <x v="10"/>
    <n v="174428.05025"/>
  </r>
  <r>
    <n v="6"/>
    <x v="5"/>
    <x v="11"/>
    <x v="10"/>
    <n v="-44572.507430002501"/>
  </r>
  <r>
    <n v="7"/>
    <x v="6"/>
    <x v="11"/>
    <x v="10"/>
    <n v="129855.542819997"/>
  </r>
  <r>
    <n v="8"/>
    <x v="7"/>
    <x v="11"/>
    <x v="10"/>
    <n v="79.940988881218018"/>
  </r>
  <r>
    <n v="9"/>
    <x v="8"/>
    <x v="11"/>
    <x v="10"/>
    <n v="20.809193240280756"/>
  </r>
  <r>
    <n v="10"/>
    <x v="9"/>
    <x v="11"/>
    <x v="10"/>
    <n v="100.75018212149877"/>
  </r>
  <r>
    <n v="1"/>
    <x v="0"/>
    <x v="12"/>
    <x v="10"/>
    <n v="35371.07834"/>
  </r>
  <r>
    <n v="2"/>
    <x v="1"/>
    <x v="12"/>
    <x v="10"/>
    <n v="34272.94915"/>
  </r>
  <r>
    <n v="3"/>
    <x v="2"/>
    <x v="12"/>
    <x v="10"/>
    <n v="19847.561160000001"/>
  </r>
  <r>
    <n v="4"/>
    <x v="3"/>
    <x v="12"/>
    <x v="10"/>
    <n v="9739.7171600000001"/>
  </r>
  <r>
    <n v="5"/>
    <x v="4"/>
    <x v="12"/>
    <x v="10"/>
    <n v="7747.7027600000101"/>
  </r>
  <r>
    <n v="6"/>
    <x v="5"/>
    <x v="12"/>
    <x v="10"/>
    <n v="2936.90786999998"/>
  </r>
  <r>
    <n v="7"/>
    <x v="6"/>
    <x v="12"/>
    <x v="10"/>
    <n v="10684.610629999999"/>
  </r>
  <r>
    <n v="8"/>
    <x v="7"/>
    <x v="12"/>
    <x v="10"/>
    <n v="57.910281000723288"/>
  </r>
  <r>
    <n v="9"/>
    <x v="8"/>
    <x v="12"/>
    <x v="10"/>
    <n v="28.418088905547251"/>
  </r>
  <r>
    <n v="10"/>
    <x v="9"/>
    <x v="12"/>
    <x v="10"/>
    <n v="86.328369906270538"/>
  </r>
  <r>
    <n v="1"/>
    <x v="0"/>
    <x v="13"/>
    <x v="10"/>
    <n v="27717.412550000001"/>
  </r>
  <r>
    <n v="2"/>
    <x v="1"/>
    <x v="13"/>
    <x v="10"/>
    <n v="27107.692879999999"/>
  </r>
  <r>
    <n v="3"/>
    <x v="2"/>
    <x v="13"/>
    <x v="10"/>
    <n v="16853.424050000001"/>
  </r>
  <r>
    <n v="4"/>
    <x v="3"/>
    <x v="13"/>
    <x v="10"/>
    <n v="7214.8845700000002"/>
  </r>
  <r>
    <n v="5"/>
    <x v="4"/>
    <x v="13"/>
    <x v="10"/>
    <n v="6135.8460299999997"/>
  </r>
  <r>
    <n v="6"/>
    <x v="5"/>
    <x v="13"/>
    <x v="10"/>
    <n v="794.86463000000799"/>
  </r>
  <r>
    <n v="7"/>
    <x v="6"/>
    <x v="13"/>
    <x v="10"/>
    <n v="6930.7106600000097"/>
  </r>
  <r>
    <n v="8"/>
    <x v="7"/>
    <x v="13"/>
    <x v="10"/>
    <n v="62.172107838931666"/>
  </r>
  <r>
    <n v="9"/>
    <x v="8"/>
    <x v="13"/>
    <x v="10"/>
    <n v="26.615634911974112"/>
  </r>
  <r>
    <n v="10"/>
    <x v="9"/>
    <x v="13"/>
    <x v="10"/>
    <n v="88.787742750905778"/>
  </r>
  <r>
    <n v="1"/>
    <x v="0"/>
    <x v="14"/>
    <x v="10"/>
    <n v="32507.436969999999"/>
  </r>
  <r>
    <n v="2"/>
    <x v="1"/>
    <x v="14"/>
    <x v="10"/>
    <n v="32031.722010000001"/>
  </r>
  <r>
    <n v="3"/>
    <x v="2"/>
    <x v="14"/>
    <x v="10"/>
    <n v="19570.036260000001"/>
  </r>
  <r>
    <n v="4"/>
    <x v="3"/>
    <x v="14"/>
    <x v="10"/>
    <n v="8396.8458300000002"/>
  </r>
  <r>
    <n v="5"/>
    <x v="4"/>
    <x v="14"/>
    <x v="10"/>
    <n v="7762.9164200000096"/>
  </r>
  <r>
    <n v="6"/>
    <x v="5"/>
    <x v="14"/>
    <x v="10"/>
    <n v="429.22383000001099"/>
  </r>
  <r>
    <n v="7"/>
    <x v="6"/>
    <x v="14"/>
    <x v="10"/>
    <n v="8192.1402500000204"/>
  </r>
  <r>
    <n v="8"/>
    <x v="7"/>
    <x v="14"/>
    <x v="10"/>
    <n v="61.095798264890099"/>
  </r>
  <r>
    <n v="9"/>
    <x v="8"/>
    <x v="14"/>
    <x v="10"/>
    <n v="26.214156789255927"/>
  </r>
  <r>
    <n v="10"/>
    <x v="9"/>
    <x v="14"/>
    <x v="10"/>
    <n v="87.30995505414603"/>
  </r>
  <r>
    <n v="1"/>
    <x v="0"/>
    <x v="37"/>
    <x v="10"/>
    <n v="33768.700210000003"/>
  </r>
  <r>
    <n v="2"/>
    <x v="1"/>
    <x v="37"/>
    <x v="10"/>
    <n v="33374.599629999997"/>
  </r>
  <r>
    <n v="3"/>
    <x v="2"/>
    <x v="37"/>
    <x v="10"/>
    <n v="21565.112929999999"/>
  </r>
  <r>
    <n v="4"/>
    <x v="3"/>
    <x v="37"/>
    <x v="10"/>
    <n v="7928.6617900000001"/>
  </r>
  <r>
    <n v="5"/>
    <x v="4"/>
    <x v="37"/>
    <x v="10"/>
    <n v="6950.8601500000004"/>
  </r>
  <r>
    <n v="6"/>
    <x v="5"/>
    <x v="37"/>
    <x v="10"/>
    <n v="4145.0675099999798"/>
  </r>
  <r>
    <n v="7"/>
    <x v="6"/>
    <x v="37"/>
    <x v="10"/>
    <n v="11095.927659999999"/>
  </r>
  <r>
    <n v="8"/>
    <x v="7"/>
    <x v="37"/>
    <x v="10"/>
    <n v="64.615345709242305"/>
  </r>
  <r>
    <n v="9"/>
    <x v="8"/>
    <x v="37"/>
    <x v="10"/>
    <n v="23.75657499385559"/>
  </r>
  <r>
    <n v="10"/>
    <x v="9"/>
    <x v="37"/>
    <x v="10"/>
    <n v="88.371920703097899"/>
  </r>
  <r>
    <n v="1"/>
    <x v="0"/>
    <x v="16"/>
    <x v="10"/>
    <n v="44491"/>
  </r>
  <r>
    <n v="2"/>
    <x v="1"/>
    <x v="16"/>
    <x v="10"/>
    <n v="44056"/>
  </r>
  <r>
    <n v="3"/>
    <x v="2"/>
    <x v="16"/>
    <x v="10"/>
    <n v="28368"/>
  </r>
  <r>
    <n v="4"/>
    <x v="3"/>
    <x v="16"/>
    <x v="10"/>
    <n v="10560"/>
  </r>
  <r>
    <n v="5"/>
    <x v="4"/>
    <x v="16"/>
    <x v="10"/>
    <n v="9231"/>
  </r>
  <r>
    <n v="6"/>
    <x v="5"/>
    <x v="16"/>
    <x v="10"/>
    <n v="1974"/>
  </r>
  <r>
    <n v="7"/>
    <x v="6"/>
    <x v="16"/>
    <x v="10"/>
    <n v="11205"/>
  </r>
  <r>
    <n v="8"/>
    <x v="7"/>
    <x v="16"/>
    <x v="10"/>
    <n v="64.390775376793172"/>
  </r>
  <r>
    <n v="9"/>
    <x v="8"/>
    <x v="16"/>
    <x v="10"/>
    <n v="23.969493372071909"/>
  </r>
  <r>
    <n v="10"/>
    <x v="9"/>
    <x v="16"/>
    <x v="10"/>
    <n v="88.360268748865082"/>
  </r>
  <r>
    <n v="1"/>
    <x v="0"/>
    <x v="17"/>
    <x v="10"/>
    <n v="59081.828329999997"/>
  </r>
  <r>
    <n v="2"/>
    <x v="1"/>
    <x v="17"/>
    <x v="10"/>
    <n v="58229.959479999998"/>
  </r>
  <r>
    <n v="3"/>
    <x v="2"/>
    <x v="17"/>
    <x v="10"/>
    <n v="33053.005440000001"/>
  </r>
  <r>
    <n v="4"/>
    <x v="3"/>
    <x v="17"/>
    <x v="10"/>
    <n v="15497.70678"/>
  </r>
  <r>
    <n v="5"/>
    <x v="4"/>
    <x v="17"/>
    <x v="10"/>
    <n v="16358.030580000001"/>
  </r>
  <r>
    <n v="6"/>
    <x v="5"/>
    <x v="17"/>
    <x v="10"/>
    <n v="4739.7425499999899"/>
  </r>
  <r>
    <n v="7"/>
    <x v="6"/>
    <x v="17"/>
    <x v="10"/>
    <n v="21097.773130000001"/>
  </r>
  <r>
    <n v="8"/>
    <x v="7"/>
    <x v="17"/>
    <x v="10"/>
    <n v="56.762885866943769"/>
  </r>
  <r>
    <n v="9"/>
    <x v="8"/>
    <x v="17"/>
    <x v="10"/>
    <n v="26.614661796773078"/>
  </r>
  <r>
    <n v="10"/>
    <x v="9"/>
    <x v="17"/>
    <x v="10"/>
    <n v="83.377547663716854"/>
  </r>
  <r>
    <n v="1"/>
    <x v="0"/>
    <x v="36"/>
    <x v="10"/>
    <n v="26919.74541"/>
  </r>
  <r>
    <n v="2"/>
    <x v="1"/>
    <x v="36"/>
    <x v="10"/>
    <n v="26053.078689999998"/>
  </r>
  <r>
    <n v="3"/>
    <x v="2"/>
    <x v="36"/>
    <x v="10"/>
    <n v="16274.16756"/>
  </r>
  <r>
    <n v="4"/>
    <x v="3"/>
    <x v="36"/>
    <x v="10"/>
    <n v="5378.5301099999997"/>
  </r>
  <r>
    <n v="5"/>
    <x v="4"/>
    <x v="36"/>
    <x v="10"/>
    <n v="5961.9741899999999"/>
  </r>
  <r>
    <n v="6"/>
    <x v="5"/>
    <x v="36"/>
    <x v="10"/>
    <n v="2334.4009099999798"/>
  </r>
  <r>
    <n v="7"/>
    <x v="6"/>
    <x v="36"/>
    <x v="10"/>
    <n v="8296.3750999999793"/>
  </r>
  <r>
    <n v="8"/>
    <x v="7"/>
    <x v="36"/>
    <x v="10"/>
    <n v="62.465429723845055"/>
  </r>
  <r>
    <n v="9"/>
    <x v="8"/>
    <x v="36"/>
    <x v="10"/>
    <n v="20.644508750762153"/>
  </r>
  <r>
    <n v="10"/>
    <x v="9"/>
    <x v="36"/>
    <x v="10"/>
    <n v="83.109938474607205"/>
  </r>
  <r>
    <n v="1"/>
    <x v="0"/>
    <x v="19"/>
    <x v="10"/>
    <n v="31066.71704"/>
  </r>
  <r>
    <n v="2"/>
    <x v="1"/>
    <x v="19"/>
    <x v="10"/>
    <n v="31173.93519"/>
  </r>
  <r>
    <n v="3"/>
    <x v="2"/>
    <x v="19"/>
    <x v="10"/>
    <n v="18765.587240000001"/>
  </r>
  <r>
    <n v="4"/>
    <x v="3"/>
    <x v="19"/>
    <x v="10"/>
    <n v="7545.4886399999996"/>
  </r>
  <r>
    <n v="5"/>
    <x v="4"/>
    <x v="19"/>
    <x v="10"/>
    <n v="7433.1830799999898"/>
  </r>
  <r>
    <n v="6"/>
    <x v="5"/>
    <x v="19"/>
    <x v="10"/>
    <n v="1455.5381299999899"/>
  </r>
  <r>
    <n v="7"/>
    <x v="6"/>
    <x v="19"/>
    <x v="10"/>
    <n v="8888.7212099999906"/>
  </r>
  <r>
    <n v="8"/>
    <x v="7"/>
    <x v="19"/>
    <x v="10"/>
    <n v="60.196401659356894"/>
  </r>
  <r>
    <n v="9"/>
    <x v="8"/>
    <x v="19"/>
    <x v="10"/>
    <n v="24.204479139420446"/>
  </r>
  <r>
    <n v="10"/>
    <x v="9"/>
    <x v="19"/>
    <x v="10"/>
    <n v="84.400880798777337"/>
  </r>
  <r>
    <n v="1"/>
    <x v="0"/>
    <x v="20"/>
    <x v="10"/>
    <n v="25284.060460000001"/>
  </r>
  <r>
    <n v="2"/>
    <x v="1"/>
    <x v="20"/>
    <x v="10"/>
    <n v="24913.876789999998"/>
  </r>
  <r>
    <n v="3"/>
    <x v="2"/>
    <x v="20"/>
    <x v="10"/>
    <n v="15480.57051"/>
  </r>
  <r>
    <n v="4"/>
    <x v="3"/>
    <x v="20"/>
    <x v="10"/>
    <n v="6930.4534800000001"/>
  </r>
  <r>
    <n v="5"/>
    <x v="4"/>
    <x v="20"/>
    <x v="10"/>
    <n v="4141.02783"/>
  </r>
  <r>
    <n v="6"/>
    <x v="5"/>
    <x v="20"/>
    <x v="10"/>
    <n v="3034.83113000001"/>
  </r>
  <r>
    <n v="7"/>
    <x v="6"/>
    <x v="20"/>
    <x v="10"/>
    <n v="7175.8589600000096"/>
  </r>
  <r>
    <n v="8"/>
    <x v="7"/>
    <x v="20"/>
    <x v="10"/>
    <n v="62.136337272943543"/>
  </r>
  <r>
    <n v="9"/>
    <x v="8"/>
    <x v="20"/>
    <x v="10"/>
    <n v="27.817643710840557"/>
  </r>
  <r>
    <n v="10"/>
    <x v="9"/>
    <x v="20"/>
    <x v="10"/>
    <n v="89.953980983784106"/>
  </r>
  <r>
    <n v="1"/>
    <x v="0"/>
    <x v="21"/>
    <x v="10"/>
    <n v="43968.006600000001"/>
  </r>
  <r>
    <n v="2"/>
    <x v="1"/>
    <x v="21"/>
    <x v="10"/>
    <n v="43357.377740000004"/>
  </r>
  <r>
    <n v="3"/>
    <x v="2"/>
    <x v="21"/>
    <x v="10"/>
    <n v="32360.04062"/>
  </r>
  <r>
    <n v="4"/>
    <x v="3"/>
    <x v="21"/>
    <x v="10"/>
    <n v="10310.585080000001"/>
  </r>
  <r>
    <n v="5"/>
    <x v="4"/>
    <x v="21"/>
    <x v="10"/>
    <n v="3133.65382"/>
  </r>
  <r>
    <n v="6"/>
    <x v="5"/>
    <x v="21"/>
    <x v="10"/>
    <n v="4590.8759300000302"/>
  </r>
  <r>
    <n v="7"/>
    <x v="6"/>
    <x v="21"/>
    <x v="10"/>
    <n v="7724.5297500000397"/>
  </r>
  <r>
    <n v="8"/>
    <x v="7"/>
    <x v="21"/>
    <x v="10"/>
    <n v="74.635603689071246"/>
  </r>
  <r>
    <n v="9"/>
    <x v="8"/>
    <x v="21"/>
    <x v="10"/>
    <n v="23.780462789583822"/>
  </r>
  <r>
    <n v="10"/>
    <x v="9"/>
    <x v="21"/>
    <x v="10"/>
    <n v="98.416066478655068"/>
  </r>
  <r>
    <n v="1"/>
    <x v="0"/>
    <x v="22"/>
    <x v="10"/>
    <n v="46450.721290000001"/>
  </r>
  <r>
    <n v="2"/>
    <x v="1"/>
    <x v="22"/>
    <x v="10"/>
    <n v="45196.991719999998"/>
  </r>
  <r>
    <n v="3"/>
    <x v="2"/>
    <x v="22"/>
    <x v="10"/>
    <n v="27634.395489999999"/>
  </r>
  <r>
    <n v="4"/>
    <x v="3"/>
    <x v="22"/>
    <x v="10"/>
    <n v="11752.549919999999"/>
  </r>
  <r>
    <n v="5"/>
    <x v="4"/>
    <x v="22"/>
    <x v="10"/>
    <n v="10320.344709999999"/>
  </r>
  <r>
    <n v="6"/>
    <x v="5"/>
    <x v="22"/>
    <x v="10"/>
    <n v="3050.02522"/>
  </r>
  <r>
    <n v="7"/>
    <x v="6"/>
    <x v="22"/>
    <x v="10"/>
    <n v="13370.369930000001"/>
  </r>
  <r>
    <n v="8"/>
    <x v="7"/>
    <x v="22"/>
    <x v="10"/>
    <n v="61.142112424645234"/>
  </r>
  <r>
    <n v="9"/>
    <x v="8"/>
    <x v="22"/>
    <x v="10"/>
    <n v="26.002947259871306"/>
  </r>
  <r>
    <n v="10"/>
    <x v="9"/>
    <x v="22"/>
    <x v="10"/>
    <n v="87.145059684516539"/>
  </r>
  <r>
    <n v="1"/>
    <x v="0"/>
    <x v="23"/>
    <x v="10"/>
    <n v="56362.871299999897"/>
  </r>
  <r>
    <n v="2"/>
    <x v="1"/>
    <x v="23"/>
    <x v="10"/>
    <n v="55698.955759999997"/>
  </r>
  <r>
    <n v="3"/>
    <x v="2"/>
    <x v="23"/>
    <x v="10"/>
    <n v="33364.288039999999"/>
  </r>
  <r>
    <n v="4"/>
    <x v="3"/>
    <x v="23"/>
    <x v="10"/>
    <n v="14430.83923"/>
  </r>
  <r>
    <n v="5"/>
    <x v="4"/>
    <x v="23"/>
    <x v="10"/>
    <n v="10942.69961"/>
  </r>
  <r>
    <n v="6"/>
    <x v="5"/>
    <x v="23"/>
    <x v="10"/>
    <n v="4629.2248199999603"/>
  </r>
  <r>
    <n v="7"/>
    <x v="6"/>
    <x v="23"/>
    <x v="10"/>
    <n v="15571.924429999999"/>
  </r>
  <r>
    <n v="8"/>
    <x v="7"/>
    <x v="23"/>
    <x v="10"/>
    <n v="59.901101528299108"/>
  </r>
  <r>
    <n v="9"/>
    <x v="8"/>
    <x v="23"/>
    <x v="10"/>
    <n v="25.908635149608056"/>
  </r>
  <r>
    <n v="10"/>
    <x v="9"/>
    <x v="23"/>
    <x v="10"/>
    <n v="85.809736677907168"/>
  </r>
  <r>
    <n v="1"/>
    <x v="0"/>
    <x v="43"/>
    <x v="10"/>
    <n v="2166.3367800000001"/>
  </r>
  <r>
    <n v="2"/>
    <x v="1"/>
    <x v="43"/>
    <x v="10"/>
    <n v="2166.3367800000001"/>
  </r>
  <r>
    <n v="3"/>
    <x v="2"/>
    <x v="43"/>
    <x v="10"/>
    <n v="501.38150999999999"/>
  </r>
  <r>
    <n v="4"/>
    <x v="3"/>
    <x v="43"/>
    <x v="10"/>
    <n v="349.50135"/>
  </r>
  <r>
    <n v="5"/>
    <x v="4"/>
    <x v="43"/>
    <x v="10"/>
    <n v="2330.8705"/>
  </r>
  <r>
    <n v="6"/>
    <x v="5"/>
    <x v="43"/>
    <x v="10"/>
    <n v="-52.056350000000002"/>
  </r>
  <r>
    <n v="7"/>
    <x v="6"/>
    <x v="43"/>
    <x v="10"/>
    <n v="2278.8141500000002"/>
  </r>
  <r>
    <n v="8"/>
    <x v="7"/>
    <x v="43"/>
    <x v="10"/>
    <n v="23.144208907351882"/>
  </r>
  <r>
    <n v="9"/>
    <x v="8"/>
    <x v="43"/>
    <x v="10"/>
    <n v="16.133287918418667"/>
  </r>
  <r>
    <n v="10"/>
    <x v="9"/>
    <x v="43"/>
    <x v="10"/>
    <n v="39.277496825770548"/>
  </r>
  <r>
    <n v="1"/>
    <x v="0"/>
    <x v="25"/>
    <x v="10"/>
    <n v="103643.55"/>
  </r>
  <r>
    <n v="2"/>
    <x v="1"/>
    <x v="25"/>
    <x v="10"/>
    <n v="97180.78"/>
  </r>
  <r>
    <n v="3"/>
    <x v="2"/>
    <x v="25"/>
    <x v="10"/>
    <n v="68898.17"/>
  </r>
  <r>
    <n v="4"/>
    <x v="3"/>
    <x v="25"/>
    <x v="10"/>
    <n v="23333.79"/>
  </r>
  <r>
    <n v="5"/>
    <x v="4"/>
    <x v="25"/>
    <x v="10"/>
    <n v="12753.96"/>
  </r>
  <r>
    <n v="6"/>
    <x v="5"/>
    <x v="25"/>
    <x v="10"/>
    <n v="-765.66034938732003"/>
  </r>
  <r>
    <n v="7"/>
    <x v="6"/>
    <x v="25"/>
    <x v="10"/>
    <n v="11988.2996506127"/>
  </r>
  <r>
    <n v="8"/>
    <x v="7"/>
    <x v="25"/>
    <x v="10"/>
    <n v="70.896909862217612"/>
  </r>
  <r>
    <n v="9"/>
    <x v="8"/>
    <x v="25"/>
    <x v="10"/>
    <n v="24.010704585824481"/>
  </r>
  <r>
    <n v="10"/>
    <x v="9"/>
    <x v="25"/>
    <x v="10"/>
    <n v="94.907614448042096"/>
  </r>
  <r>
    <n v="1"/>
    <x v="0"/>
    <x v="41"/>
    <x v="10"/>
    <n v="1280107.4739999999"/>
  </r>
  <r>
    <n v="2"/>
    <x v="1"/>
    <x v="41"/>
    <x v="10"/>
    <n v="1234396.433"/>
  </r>
  <r>
    <n v="3"/>
    <x v="2"/>
    <x v="41"/>
    <x v="10"/>
    <n v="986112.96400000004"/>
  </r>
  <r>
    <n v="4"/>
    <x v="3"/>
    <x v="41"/>
    <x v="10"/>
    <n v="240060.84099999999"/>
  </r>
  <r>
    <n v="5"/>
    <x v="4"/>
    <x v="41"/>
    <x v="10"/>
    <n v="216542.76300000001"/>
  </r>
  <r>
    <n v="6"/>
    <x v="5"/>
    <x v="41"/>
    <x v="10"/>
    <n v="-84010.398000000001"/>
  </r>
  <r>
    <n v="7"/>
    <x v="6"/>
    <x v="41"/>
    <x v="10"/>
    <n v="132532.36499999999"/>
  </r>
  <r>
    <n v="8"/>
    <x v="7"/>
    <x v="41"/>
    <x v="10"/>
    <n v="79.886245426310296"/>
  </r>
  <r>
    <n v="9"/>
    <x v="8"/>
    <x v="41"/>
    <x v="10"/>
    <n v="19.447629188021153"/>
  </r>
  <r>
    <n v="10"/>
    <x v="9"/>
    <x v="41"/>
    <x v="10"/>
    <n v="99.333874614331449"/>
  </r>
  <r>
    <n v="1"/>
    <x v="0"/>
    <x v="27"/>
    <x v="10"/>
    <n v="5100"/>
  </r>
  <r>
    <n v="2"/>
    <x v="1"/>
    <x v="27"/>
    <x v="10"/>
    <n v="4230"/>
  </r>
  <r>
    <n v="3"/>
    <x v="2"/>
    <x v="27"/>
    <x v="10"/>
    <n v="3543.8262800000002"/>
  </r>
  <r>
    <n v="4"/>
    <x v="3"/>
    <x v="27"/>
    <x v="10"/>
    <n v="716.55372"/>
  </r>
  <r>
    <n v="5"/>
    <x v="4"/>
    <x v="27"/>
    <x v="10"/>
    <n v="506.94941"/>
  </r>
  <r>
    <n v="6"/>
    <x v="5"/>
    <x v="27"/>
    <x v="10"/>
    <n v="805.09688000000006"/>
  </r>
  <r>
    <n v="7"/>
    <x v="6"/>
    <x v="27"/>
    <x v="10"/>
    <n v="1312.04629"/>
  </r>
  <r>
    <n v="8"/>
    <x v="7"/>
    <x v="27"/>
    <x v="10"/>
    <n v="83.778399054373537"/>
  </r>
  <r>
    <n v="9"/>
    <x v="8"/>
    <x v="27"/>
    <x v="10"/>
    <n v="16.939804255319149"/>
  </r>
  <r>
    <n v="10"/>
    <x v="9"/>
    <x v="27"/>
    <x v="10"/>
    <n v="100.71820330969268"/>
  </r>
  <r>
    <n v="1"/>
    <x v="0"/>
    <x v="29"/>
    <x v="10"/>
    <n v="35243.8727"/>
  </r>
  <r>
    <n v="2"/>
    <x v="1"/>
    <x v="29"/>
    <x v="10"/>
    <n v="33890.849860000002"/>
  </r>
  <r>
    <n v="3"/>
    <x v="2"/>
    <x v="29"/>
    <x v="10"/>
    <n v="25437.605029999999"/>
  </r>
  <r>
    <n v="4"/>
    <x v="3"/>
    <x v="29"/>
    <x v="10"/>
    <n v="10771.438630000001"/>
  </r>
  <r>
    <n v="5"/>
    <x v="4"/>
    <x v="29"/>
    <x v="10"/>
    <n v="-793.15186000000006"/>
  </r>
  <r>
    <n v="6"/>
    <x v="5"/>
    <x v="29"/>
    <x v="10"/>
    <n v="-371.9"/>
  </r>
  <r>
    <n v="7"/>
    <x v="6"/>
    <x v="29"/>
    <x v="10"/>
    <n v="-1165.05186"/>
  </r>
  <r>
    <n v="8"/>
    <x v="7"/>
    <x v="29"/>
    <x v="10"/>
    <n v="75.05744215645349"/>
  </r>
  <r>
    <n v="9"/>
    <x v="8"/>
    <x v="29"/>
    <x v="10"/>
    <n v="31.782733907517301"/>
  </r>
  <r>
    <n v="10"/>
    <x v="9"/>
    <x v="29"/>
    <x v="10"/>
    <n v="106.84017606397079"/>
  </r>
  <r>
    <n v="1"/>
    <x v="0"/>
    <x v="18"/>
    <x v="10"/>
    <n v="-4.6492100000000001"/>
  </r>
  <r>
    <n v="2"/>
    <x v="1"/>
    <x v="18"/>
    <x v="10"/>
    <n v="1363.18325"/>
  </r>
  <r>
    <n v="3"/>
    <x v="2"/>
    <x v="18"/>
    <x v="10"/>
    <n v="-14617.29902"/>
  </r>
  <r>
    <n v="4"/>
    <x v="3"/>
    <x v="18"/>
    <x v="10"/>
    <n v="5306.75389"/>
  </r>
  <r>
    <n v="5"/>
    <x v="4"/>
    <x v="18"/>
    <x v="10"/>
    <n v="-8196.0909300000294"/>
  </r>
  <r>
    <n v="6"/>
    <x v="5"/>
    <x v="18"/>
    <x v="10"/>
    <n v="181.41107"/>
  </r>
  <r>
    <n v="7"/>
    <x v="6"/>
    <x v="18"/>
    <x v="10"/>
    <n v="-8014.6798600000302"/>
  </r>
  <r>
    <n v="8"/>
    <x v="7"/>
    <x v="18"/>
    <x v="10"/>
    <n v="-1072.2915660825497"/>
  </r>
  <r>
    <n v="9"/>
    <x v="8"/>
    <x v="18"/>
    <x v="10"/>
    <n v="389.29130694644317"/>
  </r>
  <r>
    <n v="10"/>
    <x v="9"/>
    <x v="18"/>
    <x v="10"/>
    <n v="-683.00025913610648"/>
  </r>
  <r>
    <n v="1"/>
    <x v="0"/>
    <x v="39"/>
    <x v="10"/>
    <n v="66205.102459999995"/>
  </r>
  <r>
    <n v="2"/>
    <x v="1"/>
    <x v="39"/>
    <x v="10"/>
    <n v="63895.757989999998"/>
  </r>
  <r>
    <n v="3"/>
    <x v="2"/>
    <x v="39"/>
    <x v="10"/>
    <n v="35702.890240000001"/>
  </r>
  <r>
    <n v="4"/>
    <x v="3"/>
    <x v="39"/>
    <x v="10"/>
    <n v="11636.234409999999"/>
  </r>
  <r>
    <n v="5"/>
    <x v="4"/>
    <x v="39"/>
    <x v="10"/>
    <n v="17038.66733"/>
  </r>
  <r>
    <n v="6"/>
    <x v="5"/>
    <x v="39"/>
    <x v="10"/>
    <n v="-562.22601999999995"/>
  </r>
  <r>
    <n v="7"/>
    <x v="6"/>
    <x v="39"/>
    <x v="10"/>
    <n v="16476.441309999998"/>
  </r>
  <r>
    <n v="8"/>
    <x v="7"/>
    <x v="39"/>
    <x v="10"/>
    <n v="55.876777055509194"/>
  </r>
  <r>
    <n v="9"/>
    <x v="8"/>
    <x v="39"/>
    <x v="10"/>
    <n v="18.21127845736039"/>
  </r>
  <r>
    <n v="10"/>
    <x v="9"/>
    <x v="39"/>
    <x v="10"/>
    <n v="74.088055512869587"/>
  </r>
  <r>
    <n v="1"/>
    <x v="0"/>
    <x v="30"/>
    <x v="10"/>
    <n v="15235.46543"/>
  </r>
  <r>
    <n v="2"/>
    <x v="1"/>
    <x v="30"/>
    <x v="10"/>
    <n v="10637.764649999999"/>
  </r>
  <r>
    <n v="3"/>
    <x v="2"/>
    <x v="30"/>
    <x v="10"/>
    <n v="1078.90678"/>
  </r>
  <r>
    <n v="4"/>
    <x v="3"/>
    <x v="30"/>
    <x v="10"/>
    <n v="5330.3912499999997"/>
  </r>
  <r>
    <n v="5"/>
    <x v="4"/>
    <x v="30"/>
    <x v="10"/>
    <n v="15689.514800000001"/>
  </r>
  <r>
    <n v="6"/>
    <x v="5"/>
    <x v="30"/>
    <x v="10"/>
    <n v="-3542.7458700000102"/>
  </r>
  <r>
    <n v="7"/>
    <x v="6"/>
    <x v="30"/>
    <x v="10"/>
    <n v="12146.76893"/>
  </r>
  <r>
    <n v="8"/>
    <x v="7"/>
    <x v="30"/>
    <x v="10"/>
    <n v="10.14223209008483"/>
  </r>
  <r>
    <n v="9"/>
    <x v="8"/>
    <x v="30"/>
    <x v="10"/>
    <n v="50.108189317762367"/>
  </r>
  <r>
    <n v="10"/>
    <x v="9"/>
    <x v="30"/>
    <x v="10"/>
    <n v="60.250421407847199"/>
  </r>
  <r>
    <n v="1"/>
    <x v="0"/>
    <x v="31"/>
    <x v="10"/>
    <n v="1149"/>
  </r>
  <r>
    <n v="2"/>
    <x v="1"/>
    <x v="31"/>
    <x v="10"/>
    <n v="1111"/>
  </r>
  <r>
    <n v="3"/>
    <x v="2"/>
    <x v="31"/>
    <x v="10"/>
    <n v="17"/>
  </r>
  <r>
    <n v="4"/>
    <x v="3"/>
    <x v="31"/>
    <x v="10"/>
    <n v="521"/>
  </r>
  <r>
    <n v="5"/>
    <x v="4"/>
    <x v="31"/>
    <x v="10"/>
    <n v="1069"/>
  </r>
  <r>
    <n v="6"/>
    <x v="5"/>
    <x v="31"/>
    <x v="10"/>
    <n v="1135.2950000000001"/>
  </r>
  <r>
    <n v="7"/>
    <x v="6"/>
    <x v="31"/>
    <x v="10"/>
    <n v="2204.2950000000001"/>
  </r>
  <r>
    <n v="8"/>
    <x v="7"/>
    <x v="31"/>
    <x v="10"/>
    <n v="1.5301530153015301"/>
  </r>
  <r>
    <n v="9"/>
    <x v="8"/>
    <x v="31"/>
    <x v="10"/>
    <n v="46.894689468946893"/>
  </r>
  <r>
    <n v="10"/>
    <x v="9"/>
    <x v="31"/>
    <x v="10"/>
    <n v="48.424842484248423"/>
  </r>
  <r>
    <n v="1"/>
    <x v="0"/>
    <x v="32"/>
    <x v="10"/>
    <n v="25991"/>
  </r>
  <r>
    <n v="2"/>
    <x v="1"/>
    <x v="32"/>
    <x v="10"/>
    <n v="18260"/>
  </r>
  <r>
    <n v="3"/>
    <x v="2"/>
    <x v="32"/>
    <x v="10"/>
    <n v="16817"/>
  </r>
  <r>
    <n v="4"/>
    <x v="3"/>
    <x v="32"/>
    <x v="10"/>
    <n v="4010"/>
  </r>
  <r>
    <n v="5"/>
    <x v="4"/>
    <x v="32"/>
    <x v="10"/>
    <n v="1501"/>
  </r>
  <r>
    <n v="6"/>
    <x v="5"/>
    <x v="32"/>
    <x v="10"/>
    <n v="-6531"/>
  </r>
  <r>
    <n v="7"/>
    <x v="6"/>
    <x v="32"/>
    <x v="10"/>
    <n v="-5030"/>
  </r>
  <r>
    <n v="8"/>
    <x v="7"/>
    <x v="32"/>
    <x v="10"/>
    <n v="92.097480832420587"/>
  </r>
  <r>
    <n v="9"/>
    <x v="8"/>
    <x v="32"/>
    <x v="10"/>
    <n v="21.960569550930998"/>
  </r>
  <r>
    <n v="10"/>
    <x v="9"/>
    <x v="32"/>
    <x v="10"/>
    <n v="114.05805038335158"/>
  </r>
  <r>
    <n v="1"/>
    <x v="0"/>
    <x v="34"/>
    <x v="10"/>
    <n v="4264547.6337399995"/>
  </r>
  <r>
    <n v="2"/>
    <x v="1"/>
    <x v="34"/>
    <x v="10"/>
    <n v="3978337.1368200001"/>
  </r>
  <r>
    <n v="3"/>
    <x v="2"/>
    <x v="34"/>
    <x v="10"/>
    <n v="2965856.5800787802"/>
  </r>
  <r>
    <n v="4"/>
    <x v="3"/>
    <x v="34"/>
    <x v="10"/>
    <n v="846824.76369438658"/>
  </r>
  <r>
    <n v="5"/>
    <x v="4"/>
    <x v="34"/>
    <x v="10"/>
    <n v="853055.28112970805"/>
  </r>
  <r>
    <n v="6"/>
    <x v="5"/>
    <x v="34"/>
    <x v="10"/>
    <n v="-144622.12558938999"/>
  </r>
  <r>
    <n v="7"/>
    <x v="6"/>
    <x v="34"/>
    <x v="10"/>
    <n v="708433.15554031788"/>
  </r>
  <r>
    <n v="8"/>
    <x v="7"/>
    <x v="34"/>
    <x v="10"/>
    <n v="74.550156964562206"/>
  </r>
  <r>
    <n v="9"/>
    <x v="8"/>
    <x v="34"/>
    <x v="10"/>
    <n v="21.285897463463293"/>
  </r>
  <r>
    <n v="10"/>
    <x v="9"/>
    <x v="34"/>
    <x v="10"/>
    <n v="95.836054428025506"/>
  </r>
  <r>
    <n v="1"/>
    <x v="0"/>
    <x v="44"/>
    <x v="11"/>
    <m/>
  </r>
  <r>
    <n v="2"/>
    <x v="1"/>
    <x v="44"/>
    <x v="11"/>
    <m/>
  </r>
  <r>
    <n v="3"/>
    <x v="2"/>
    <x v="44"/>
    <x v="11"/>
    <m/>
  </r>
  <r>
    <n v="4"/>
    <x v="3"/>
    <x v="44"/>
    <x v="11"/>
    <n v="16"/>
  </r>
  <r>
    <n v="5"/>
    <x v="4"/>
    <x v="44"/>
    <x v="11"/>
    <n v="23"/>
  </r>
  <r>
    <n v="6"/>
    <x v="5"/>
    <x v="44"/>
    <x v="11"/>
    <n v="194"/>
  </r>
  <r>
    <n v="7"/>
    <x v="6"/>
    <x v="44"/>
    <x v="11"/>
    <n v="217"/>
  </r>
  <r>
    <n v="8"/>
    <x v="7"/>
    <x v="44"/>
    <x v="11"/>
    <m/>
  </r>
  <r>
    <n v="9"/>
    <x v="8"/>
    <x v="44"/>
    <x v="11"/>
    <m/>
  </r>
  <r>
    <n v="10"/>
    <x v="9"/>
    <x v="44"/>
    <x v="11"/>
    <m/>
  </r>
  <r>
    <n v="1"/>
    <x v="0"/>
    <x v="35"/>
    <x v="11"/>
    <n v="72933.636559999999"/>
  </r>
  <r>
    <n v="2"/>
    <x v="1"/>
    <x v="35"/>
    <x v="11"/>
    <n v="46558.231809999997"/>
  </r>
  <r>
    <n v="3"/>
    <x v="2"/>
    <x v="35"/>
    <x v="11"/>
    <n v="40989.442009999999"/>
  </r>
  <r>
    <n v="4"/>
    <x v="3"/>
    <x v="35"/>
    <x v="11"/>
    <n v="8231.7464"/>
  </r>
  <r>
    <n v="5"/>
    <x v="4"/>
    <x v="35"/>
    <x v="11"/>
    <n v="3839.0719600000002"/>
  </r>
  <r>
    <n v="6"/>
    <x v="5"/>
    <x v="35"/>
    <x v="11"/>
    <n v="-4454.5993200000003"/>
  </r>
  <r>
    <n v="7"/>
    <x v="6"/>
    <x v="35"/>
    <x v="11"/>
    <n v="-615.52736000000016"/>
  </r>
  <r>
    <n v="8"/>
    <x v="7"/>
    <x v="35"/>
    <x v="11"/>
    <n v="88.039086572862701"/>
  </r>
  <r>
    <n v="9"/>
    <x v="8"/>
    <x v="35"/>
    <x v="11"/>
    <n v="17.680539144169018"/>
  </r>
  <r>
    <n v="10"/>
    <x v="9"/>
    <x v="35"/>
    <x v="11"/>
    <n v="105.71962571703172"/>
  </r>
  <r>
    <n v="1"/>
    <x v="0"/>
    <x v="40"/>
    <x v="11"/>
    <n v="48580.51586"/>
  </r>
  <r>
    <n v="2"/>
    <x v="1"/>
    <x v="40"/>
    <x v="11"/>
    <n v="37567.534410000007"/>
  </r>
  <r>
    <n v="3"/>
    <x v="2"/>
    <x v="40"/>
    <x v="11"/>
    <n v="25738.195510000001"/>
  </r>
  <r>
    <n v="4"/>
    <x v="3"/>
    <x v="40"/>
    <x v="11"/>
    <n v="10053.50664"/>
  </r>
  <r>
    <n v="5"/>
    <x v="4"/>
    <x v="40"/>
    <x v="11"/>
    <n v="3720.19805"/>
  </r>
  <r>
    <n v="6"/>
    <x v="5"/>
    <x v="40"/>
    <x v="11"/>
    <n v="-875.12325999999996"/>
  </r>
  <r>
    <n v="7"/>
    <x v="6"/>
    <x v="40"/>
    <x v="11"/>
    <n v="2845.0747900000001"/>
  </r>
  <r>
    <n v="8"/>
    <x v="7"/>
    <x v="40"/>
    <x v="11"/>
    <n v="68.511803913191642"/>
  </r>
  <r>
    <n v="9"/>
    <x v="8"/>
    <x v="40"/>
    <x v="11"/>
    <n v="26.761156402438491"/>
  </r>
  <r>
    <n v="10"/>
    <x v="9"/>
    <x v="40"/>
    <x v="11"/>
    <n v="95.272960315630129"/>
  </r>
  <r>
    <n v="1"/>
    <x v="0"/>
    <x v="0"/>
    <x v="11"/>
    <n v="30625.83584"/>
  </r>
  <r>
    <n v="2"/>
    <x v="1"/>
    <x v="0"/>
    <x v="11"/>
    <n v="17312.031009999901"/>
  </r>
  <r>
    <n v="3"/>
    <x v="2"/>
    <x v="0"/>
    <x v="11"/>
    <n v="10262.589867422699"/>
  </r>
  <r>
    <n v="4"/>
    <x v="3"/>
    <x v="0"/>
    <x v="11"/>
    <n v="5527.1270948400288"/>
  </r>
  <r>
    <n v="5"/>
    <x v="4"/>
    <x v="0"/>
    <x v="11"/>
    <n v="8287.8876882058503"/>
  </r>
  <r>
    <n v="6"/>
    <x v="5"/>
    <x v="0"/>
    <x v="11"/>
    <n v="158.43265000000201"/>
  </r>
  <r>
    <n v="7"/>
    <x v="6"/>
    <x v="0"/>
    <x v="11"/>
    <n v="8446.3203382058491"/>
  </r>
  <r>
    <n v="8"/>
    <x v="7"/>
    <x v="0"/>
    <x v="11"/>
    <n v="59.280103307894663"/>
  </r>
  <r>
    <n v="9"/>
    <x v="8"/>
    <x v="0"/>
    <x v="11"/>
    <n v="31.926508747861011"/>
  </r>
  <r>
    <n v="10"/>
    <x v="9"/>
    <x v="0"/>
    <x v="11"/>
    <n v="91.20661205575567"/>
  </r>
  <r>
    <n v="1"/>
    <x v="0"/>
    <x v="42"/>
    <x v="11"/>
    <n v="679556.15694000002"/>
  </r>
  <r>
    <n v="2"/>
    <x v="1"/>
    <x v="42"/>
    <x v="11"/>
    <n v="476809.72155000002"/>
  </r>
  <r>
    <n v="3"/>
    <x v="2"/>
    <x v="42"/>
    <x v="11"/>
    <n v="403395.07309000002"/>
  </r>
  <r>
    <n v="4"/>
    <x v="3"/>
    <x v="42"/>
    <x v="11"/>
    <n v="75134.365139999994"/>
  </r>
  <r>
    <n v="5"/>
    <x v="4"/>
    <x v="42"/>
    <x v="11"/>
    <n v="82874.929520000005"/>
  </r>
  <r>
    <n v="6"/>
    <x v="5"/>
    <x v="42"/>
    <x v="11"/>
    <n v="-43277.184829999998"/>
  </r>
  <r>
    <n v="7"/>
    <x v="6"/>
    <x v="42"/>
    <x v="11"/>
    <n v="39597.74469"/>
  </r>
  <r>
    <n v="8"/>
    <x v="7"/>
    <x v="42"/>
    <x v="11"/>
    <n v="84.602946386800653"/>
  </r>
  <r>
    <n v="9"/>
    <x v="8"/>
    <x v="42"/>
    <x v="11"/>
    <n v="15.75772509330457"/>
  </r>
  <r>
    <n v="10"/>
    <x v="9"/>
    <x v="42"/>
    <x v="11"/>
    <n v="100.36067148010522"/>
  </r>
  <r>
    <n v="1"/>
    <x v="0"/>
    <x v="1"/>
    <x v="11"/>
    <n v="280413"/>
  </r>
  <r>
    <n v="2"/>
    <x v="1"/>
    <x v="1"/>
    <x v="11"/>
    <n v="196255"/>
  </r>
  <r>
    <n v="3"/>
    <x v="2"/>
    <x v="1"/>
    <x v="11"/>
    <n v="138362"/>
  </r>
  <r>
    <n v="4"/>
    <x v="3"/>
    <x v="1"/>
    <x v="11"/>
    <n v="47866"/>
  </r>
  <r>
    <n v="5"/>
    <x v="4"/>
    <x v="1"/>
    <x v="11"/>
    <n v="31996.307000000001"/>
  </r>
  <r>
    <n v="6"/>
    <x v="5"/>
    <x v="1"/>
    <x v="11"/>
    <n v="9679"/>
  </r>
  <r>
    <n v="7"/>
    <x v="6"/>
    <x v="1"/>
    <x v="11"/>
    <n v="41675.307000000001"/>
  </r>
  <r>
    <n v="8"/>
    <x v="7"/>
    <x v="1"/>
    <x v="11"/>
    <n v="70.501133729076969"/>
  </r>
  <r>
    <n v="9"/>
    <x v="8"/>
    <x v="1"/>
    <x v="11"/>
    <n v="24.389697077781459"/>
  </r>
  <r>
    <n v="10"/>
    <x v="9"/>
    <x v="1"/>
    <x v="11"/>
    <n v="94.890830806858432"/>
  </r>
  <r>
    <n v="1"/>
    <x v="0"/>
    <x v="2"/>
    <x v="11"/>
    <n v="62908.477729999999"/>
  </r>
  <r>
    <n v="2"/>
    <x v="1"/>
    <x v="2"/>
    <x v="11"/>
    <n v="31569.843850000001"/>
  </r>
  <r>
    <n v="3"/>
    <x v="2"/>
    <x v="2"/>
    <x v="11"/>
    <n v="22945.129980000002"/>
  </r>
  <r>
    <n v="4"/>
    <x v="3"/>
    <x v="2"/>
    <x v="11"/>
    <n v="8197.0202100000006"/>
  </r>
  <r>
    <n v="5"/>
    <x v="4"/>
    <x v="2"/>
    <x v="11"/>
    <n v="2301.7440099999999"/>
  </r>
  <r>
    <n v="6"/>
    <x v="5"/>
    <x v="2"/>
    <x v="11"/>
    <n v="1208.2808500000201"/>
  </r>
  <r>
    <n v="7"/>
    <x v="6"/>
    <x v="2"/>
    <x v="11"/>
    <n v="3510.02486000002"/>
  </r>
  <r>
    <n v="8"/>
    <x v="7"/>
    <x v="2"/>
    <x v="11"/>
    <n v="72.680530474020699"/>
  </r>
  <r>
    <n v="9"/>
    <x v="8"/>
    <x v="2"/>
    <x v="11"/>
    <n v="25.96471572348306"/>
  </r>
  <r>
    <n v="10"/>
    <x v="9"/>
    <x v="2"/>
    <x v="11"/>
    <n v="98.645246197503752"/>
  </r>
  <r>
    <n v="1"/>
    <x v="0"/>
    <x v="3"/>
    <x v="11"/>
    <n v="20631.647720000001"/>
  </r>
  <r>
    <n v="2"/>
    <x v="1"/>
    <x v="3"/>
    <x v="11"/>
    <n v="16462.578010000001"/>
  </r>
  <r>
    <n v="3"/>
    <x v="2"/>
    <x v="3"/>
    <x v="11"/>
    <n v="10067.659369999999"/>
  </r>
  <r>
    <n v="4"/>
    <x v="3"/>
    <x v="3"/>
    <x v="11"/>
    <n v="4841.4368299999996"/>
  </r>
  <r>
    <n v="5"/>
    <x v="4"/>
    <x v="3"/>
    <x v="11"/>
    <n v="3275.0614599999999"/>
  </r>
  <r>
    <n v="6"/>
    <x v="5"/>
    <x v="3"/>
    <x v="11"/>
    <n v="1620.06666"/>
  </r>
  <r>
    <n v="7"/>
    <x v="6"/>
    <x v="3"/>
    <x v="11"/>
    <n v="4895.1281200000003"/>
  </r>
  <r>
    <n v="8"/>
    <x v="7"/>
    <x v="3"/>
    <x v="11"/>
    <n v="61.154816480653984"/>
  </r>
  <r>
    <n v="9"/>
    <x v="8"/>
    <x v="3"/>
    <x v="11"/>
    <n v="29.408740399341621"/>
  </r>
  <r>
    <n v="10"/>
    <x v="9"/>
    <x v="3"/>
    <x v="11"/>
    <n v="90.563556879995602"/>
  </r>
  <r>
    <n v="1"/>
    <x v="0"/>
    <x v="4"/>
    <x v="11"/>
    <n v="17799"/>
  </r>
  <r>
    <n v="2"/>
    <x v="1"/>
    <x v="4"/>
    <x v="11"/>
    <n v="14769"/>
  </r>
  <r>
    <n v="3"/>
    <x v="2"/>
    <x v="4"/>
    <x v="11"/>
    <n v="10934"/>
  </r>
  <r>
    <n v="4"/>
    <x v="3"/>
    <x v="4"/>
    <x v="11"/>
    <n v="3041"/>
  </r>
  <r>
    <n v="5"/>
    <x v="4"/>
    <x v="4"/>
    <x v="11"/>
    <n v="2748"/>
  </r>
  <r>
    <n v="6"/>
    <x v="5"/>
    <x v="4"/>
    <x v="11"/>
    <n v="1378"/>
  </r>
  <r>
    <n v="7"/>
    <x v="6"/>
    <x v="4"/>
    <x v="11"/>
    <n v="4126"/>
  </r>
  <r>
    <n v="8"/>
    <x v="7"/>
    <x v="4"/>
    <x v="11"/>
    <n v="74.033448439298539"/>
  </r>
  <r>
    <n v="9"/>
    <x v="8"/>
    <x v="4"/>
    <x v="11"/>
    <n v="20.590425892071231"/>
  </r>
  <r>
    <n v="10"/>
    <x v="9"/>
    <x v="4"/>
    <x v="11"/>
    <n v="94.623874331369763"/>
  </r>
  <r>
    <n v="1"/>
    <x v="0"/>
    <x v="5"/>
    <x v="11"/>
    <n v="23201.707269999999"/>
  </r>
  <r>
    <n v="2"/>
    <x v="1"/>
    <x v="5"/>
    <x v="11"/>
    <n v="19292.369620000001"/>
  </r>
  <r>
    <n v="3"/>
    <x v="2"/>
    <x v="5"/>
    <x v="11"/>
    <n v="12163.44015"/>
  </r>
  <r>
    <n v="4"/>
    <x v="3"/>
    <x v="5"/>
    <x v="11"/>
    <n v="5350.3944499999998"/>
  </r>
  <r>
    <n v="5"/>
    <x v="4"/>
    <x v="5"/>
    <x v="11"/>
    <n v="2605.6972700000001"/>
  </r>
  <r>
    <n v="6"/>
    <x v="5"/>
    <x v="5"/>
    <x v="11"/>
    <n v="1958.6902399999899"/>
  </r>
  <r>
    <n v="7"/>
    <x v="6"/>
    <x v="5"/>
    <x v="11"/>
    <n v="4564.3875099999796"/>
  </r>
  <r>
    <n v="8"/>
    <x v="7"/>
    <x v="5"/>
    <x v="11"/>
    <n v="63.047932366952033"/>
  </r>
  <r>
    <n v="9"/>
    <x v="8"/>
    <x v="5"/>
    <x v="11"/>
    <n v="27.73321554265349"/>
  </r>
  <r>
    <n v="10"/>
    <x v="9"/>
    <x v="5"/>
    <x v="11"/>
    <n v="90.781147909605522"/>
  </r>
  <r>
    <n v="1"/>
    <x v="0"/>
    <x v="6"/>
    <x v="11"/>
    <n v="5956.8124500000004"/>
  </r>
  <r>
    <n v="2"/>
    <x v="1"/>
    <x v="6"/>
    <x v="11"/>
    <n v="4857.3959199999999"/>
  </r>
  <r>
    <n v="3"/>
    <x v="2"/>
    <x v="6"/>
    <x v="11"/>
    <n v="3053.83817"/>
  </r>
  <r>
    <n v="4"/>
    <x v="3"/>
    <x v="6"/>
    <x v="11"/>
    <n v="1409.35988"/>
  </r>
  <r>
    <n v="5"/>
    <x v="4"/>
    <x v="6"/>
    <x v="11"/>
    <n v="596.96545000000003"/>
  </r>
  <r>
    <n v="6"/>
    <x v="5"/>
    <x v="6"/>
    <x v="11"/>
    <n v="455.16287000000102"/>
  </r>
  <r>
    <n v="7"/>
    <x v="6"/>
    <x v="6"/>
    <x v="11"/>
    <n v="1052.12832"/>
  </r>
  <r>
    <n v="8"/>
    <x v="7"/>
    <x v="6"/>
    <x v="11"/>
    <n v="62.869863200280363"/>
  </r>
  <r>
    <n v="9"/>
    <x v="8"/>
    <x v="6"/>
    <x v="11"/>
    <n v="29.014721122423964"/>
  </r>
  <r>
    <n v="10"/>
    <x v="9"/>
    <x v="6"/>
    <x v="11"/>
    <n v="91.884584322704328"/>
  </r>
  <r>
    <n v="1"/>
    <x v="0"/>
    <x v="7"/>
    <x v="11"/>
    <n v="19012.695670000001"/>
  </r>
  <r>
    <n v="2"/>
    <x v="1"/>
    <x v="7"/>
    <x v="11"/>
    <n v="15723.445460000001"/>
  </r>
  <r>
    <n v="3"/>
    <x v="2"/>
    <x v="7"/>
    <x v="11"/>
    <n v="9664.1068099999993"/>
  </r>
  <r>
    <n v="4"/>
    <x v="3"/>
    <x v="7"/>
    <x v="11"/>
    <n v="4998.4575000000004"/>
  </r>
  <r>
    <n v="5"/>
    <x v="4"/>
    <x v="7"/>
    <x v="11"/>
    <n v="2559.8371999999999"/>
  </r>
  <r>
    <n v="6"/>
    <x v="5"/>
    <x v="7"/>
    <x v="11"/>
    <n v="1386.4875099999799"/>
  </r>
  <r>
    <n v="7"/>
    <x v="6"/>
    <x v="7"/>
    <x v="11"/>
    <n v="3946.3247099999799"/>
  </r>
  <r>
    <n v="8"/>
    <x v="7"/>
    <x v="7"/>
    <x v="11"/>
    <n v="61.463035150821185"/>
  </r>
  <r>
    <n v="9"/>
    <x v="8"/>
    <x v="7"/>
    <x v="11"/>
    <n v="31.789835839199078"/>
  </r>
  <r>
    <n v="10"/>
    <x v="9"/>
    <x v="7"/>
    <x v="11"/>
    <n v="93.252870990020256"/>
  </r>
  <r>
    <n v="1"/>
    <x v="0"/>
    <x v="8"/>
    <x v="11"/>
    <n v="15485"/>
  </r>
  <r>
    <n v="2"/>
    <x v="1"/>
    <x v="8"/>
    <x v="11"/>
    <n v="12812"/>
  </r>
  <r>
    <n v="3"/>
    <x v="2"/>
    <x v="8"/>
    <x v="11"/>
    <n v="7316"/>
  </r>
  <r>
    <n v="4"/>
    <x v="3"/>
    <x v="8"/>
    <x v="11"/>
    <n v="3964"/>
  </r>
  <r>
    <n v="5"/>
    <x v="4"/>
    <x v="8"/>
    <x v="11"/>
    <n v="2687"/>
  </r>
  <r>
    <n v="6"/>
    <x v="5"/>
    <x v="8"/>
    <x v="11"/>
    <n v="1184"/>
  </r>
  <r>
    <n v="7"/>
    <x v="6"/>
    <x v="8"/>
    <x v="11"/>
    <n v="3871"/>
  </r>
  <r>
    <n v="8"/>
    <x v="7"/>
    <x v="8"/>
    <x v="11"/>
    <n v="57.102716203559169"/>
  </r>
  <r>
    <n v="9"/>
    <x v="8"/>
    <x v="8"/>
    <x v="11"/>
    <n v="30.939743990009365"/>
  </r>
  <r>
    <n v="10"/>
    <x v="9"/>
    <x v="8"/>
    <x v="11"/>
    <n v="88.04246019356853"/>
  </r>
  <r>
    <n v="1"/>
    <x v="0"/>
    <x v="9"/>
    <x v="11"/>
    <n v="9298.0284100000008"/>
  </r>
  <r>
    <n v="2"/>
    <x v="1"/>
    <x v="9"/>
    <x v="11"/>
    <n v="8115.4756399999997"/>
  </r>
  <r>
    <n v="3"/>
    <x v="2"/>
    <x v="9"/>
    <x v="11"/>
    <n v="4566.2527499999997"/>
  </r>
  <r>
    <n v="4"/>
    <x v="3"/>
    <x v="9"/>
    <x v="11"/>
    <n v="2642"/>
  </r>
  <r>
    <n v="5"/>
    <x v="4"/>
    <x v="9"/>
    <x v="11"/>
    <n v="1568.63167"/>
  </r>
  <r>
    <n v="6"/>
    <x v="5"/>
    <x v="9"/>
    <x v="11"/>
    <n v="1027.4861900000101"/>
  </r>
  <r>
    <n v="7"/>
    <x v="6"/>
    <x v="9"/>
    <x v="11"/>
    <n v="2596.1178600000098"/>
  </r>
  <r>
    <n v="8"/>
    <x v="7"/>
    <x v="9"/>
    <x v="11"/>
    <n v="56.265990467565494"/>
  </r>
  <r>
    <n v="9"/>
    <x v="8"/>
    <x v="9"/>
    <x v="11"/>
    <n v="32.555085089257936"/>
  </r>
  <r>
    <n v="10"/>
    <x v="9"/>
    <x v="9"/>
    <x v="11"/>
    <n v="88.82107555682343"/>
  </r>
  <r>
    <n v="1"/>
    <x v="0"/>
    <x v="10"/>
    <x v="11"/>
    <n v="48531.207280000002"/>
  </r>
  <r>
    <n v="2"/>
    <x v="1"/>
    <x v="10"/>
    <x v="11"/>
    <n v="39467.682919999999"/>
  </r>
  <r>
    <n v="3"/>
    <x v="2"/>
    <x v="10"/>
    <x v="11"/>
    <n v="31099.47853"/>
  </r>
  <r>
    <n v="4"/>
    <x v="3"/>
    <x v="10"/>
    <x v="11"/>
    <n v="10781.06645"/>
  </r>
  <r>
    <n v="5"/>
    <x v="4"/>
    <x v="10"/>
    <x v="11"/>
    <n v="-472.83316999999897"/>
  </r>
  <r>
    <n v="6"/>
    <x v="5"/>
    <x v="10"/>
    <x v="11"/>
    <n v="3345.8096599999999"/>
  </r>
  <r>
    <n v="7"/>
    <x v="6"/>
    <x v="10"/>
    <x v="11"/>
    <n v="2872.97649"/>
  </r>
  <r>
    <n v="8"/>
    <x v="7"/>
    <x v="10"/>
    <x v="11"/>
    <n v="78.797325378938154"/>
  </r>
  <r>
    <n v="9"/>
    <x v="8"/>
    <x v="10"/>
    <x v="11"/>
    <n v="27.31618796029387"/>
  </r>
  <r>
    <n v="10"/>
    <x v="9"/>
    <x v="10"/>
    <x v="11"/>
    <n v="106.11351333923203"/>
  </r>
  <r>
    <n v="1"/>
    <x v="0"/>
    <x v="11"/>
    <x v="11"/>
    <n v="393579.26747000002"/>
  </r>
  <r>
    <n v="2"/>
    <x v="1"/>
    <x v="11"/>
    <x v="11"/>
    <n v="232273.93682"/>
  </r>
  <r>
    <n v="3"/>
    <x v="2"/>
    <x v="11"/>
    <x v="11"/>
    <n v="177390.38404999999"/>
  </r>
  <r>
    <n v="4"/>
    <x v="3"/>
    <x v="11"/>
    <x v="11"/>
    <n v="50476.133070000003"/>
  </r>
  <r>
    <n v="5"/>
    <x v="4"/>
    <x v="11"/>
    <x v="11"/>
    <n v="142862.06596000001"/>
  </r>
  <r>
    <n v="6"/>
    <x v="5"/>
    <x v="11"/>
    <x v="11"/>
    <n v="-45325.506740001598"/>
  </r>
  <r>
    <n v="7"/>
    <x v="6"/>
    <x v="11"/>
    <x v="11"/>
    <n v="97536.559219998395"/>
  </r>
  <r>
    <n v="8"/>
    <x v="7"/>
    <x v="11"/>
    <x v="11"/>
    <n v="76.371196217106416"/>
  </r>
  <r>
    <n v="9"/>
    <x v="8"/>
    <x v="11"/>
    <x v="11"/>
    <n v="21.731294419449366"/>
  </r>
  <r>
    <n v="10"/>
    <x v="9"/>
    <x v="11"/>
    <x v="11"/>
    <n v="98.102490636555785"/>
  </r>
  <r>
    <n v="1"/>
    <x v="0"/>
    <x v="12"/>
    <x v="11"/>
    <n v="18187"/>
  </r>
  <r>
    <n v="2"/>
    <x v="1"/>
    <x v="12"/>
    <x v="11"/>
    <n v="14871"/>
  </r>
  <r>
    <n v="3"/>
    <x v="2"/>
    <x v="12"/>
    <x v="11"/>
    <n v="9192"/>
  </r>
  <r>
    <n v="4"/>
    <x v="3"/>
    <x v="12"/>
    <x v="11"/>
    <n v="4631"/>
  </r>
  <r>
    <n v="5"/>
    <x v="4"/>
    <x v="12"/>
    <x v="11"/>
    <n v="2323"/>
  </r>
  <r>
    <n v="6"/>
    <x v="5"/>
    <x v="12"/>
    <x v="11"/>
    <n v="1316"/>
  </r>
  <r>
    <n v="7"/>
    <x v="6"/>
    <x v="12"/>
    <x v="11"/>
    <n v="3639"/>
  </r>
  <r>
    <n v="8"/>
    <x v="7"/>
    <x v="12"/>
    <x v="11"/>
    <n v="61.81157958442607"/>
  </r>
  <r>
    <n v="9"/>
    <x v="8"/>
    <x v="12"/>
    <x v="11"/>
    <n v="31.141147199246856"/>
  </r>
  <r>
    <n v="10"/>
    <x v="9"/>
    <x v="12"/>
    <x v="11"/>
    <n v="92.952726783672929"/>
  </r>
  <r>
    <n v="1"/>
    <x v="0"/>
    <x v="13"/>
    <x v="11"/>
    <n v="13624.926229999999"/>
  </r>
  <r>
    <n v="2"/>
    <x v="1"/>
    <x v="13"/>
    <x v="11"/>
    <n v="11606.87817"/>
  </r>
  <r>
    <n v="3"/>
    <x v="2"/>
    <x v="13"/>
    <x v="11"/>
    <n v="8450.6687899999997"/>
  </r>
  <r>
    <n v="4"/>
    <x v="3"/>
    <x v="13"/>
    <x v="11"/>
    <n v="3307"/>
  </r>
  <r>
    <n v="5"/>
    <x v="4"/>
    <x v="13"/>
    <x v="11"/>
    <n v="476.32433999999898"/>
  </r>
  <r>
    <n v="6"/>
    <x v="5"/>
    <x v="13"/>
    <x v="11"/>
    <n v="528.923519999988"/>
  </r>
  <r>
    <n v="7"/>
    <x v="6"/>
    <x v="13"/>
    <x v="11"/>
    <n v="1005.2478599999901"/>
  </r>
  <r>
    <n v="8"/>
    <x v="7"/>
    <x v="13"/>
    <x v="11"/>
    <n v="72.807422170090703"/>
  </r>
  <r>
    <n v="9"/>
    <x v="8"/>
    <x v="13"/>
    <x v="11"/>
    <n v="28.491726643151281"/>
  </r>
  <r>
    <n v="10"/>
    <x v="9"/>
    <x v="13"/>
    <x v="11"/>
    <n v="101.29914881324198"/>
  </r>
  <r>
    <n v="1"/>
    <x v="0"/>
    <x v="14"/>
    <x v="11"/>
    <n v="16148"/>
  </r>
  <r>
    <n v="2"/>
    <x v="1"/>
    <x v="14"/>
    <x v="11"/>
    <n v="13721"/>
  </r>
  <r>
    <n v="3"/>
    <x v="2"/>
    <x v="14"/>
    <x v="11"/>
    <n v="7979"/>
  </r>
  <r>
    <n v="4"/>
    <x v="3"/>
    <x v="14"/>
    <x v="11"/>
    <n v="4092"/>
  </r>
  <r>
    <n v="5"/>
    <x v="4"/>
    <x v="14"/>
    <x v="11"/>
    <n v="2552"/>
  </r>
  <r>
    <n v="6"/>
    <x v="5"/>
    <x v="14"/>
    <x v="11"/>
    <n v="1227"/>
  </r>
  <r>
    <n v="7"/>
    <x v="6"/>
    <x v="14"/>
    <x v="11"/>
    <n v="3779"/>
  </r>
  <r>
    <n v="8"/>
    <x v="7"/>
    <x v="14"/>
    <x v="11"/>
    <n v="58.151738211500614"/>
  </r>
  <r>
    <n v="9"/>
    <x v="8"/>
    <x v="14"/>
    <x v="11"/>
    <n v="29.82289920559726"/>
  </r>
  <r>
    <n v="10"/>
    <x v="9"/>
    <x v="14"/>
    <x v="11"/>
    <n v="87.974637417097881"/>
  </r>
  <r>
    <n v="1"/>
    <x v="0"/>
    <x v="37"/>
    <x v="11"/>
    <n v="17134"/>
  </r>
  <r>
    <n v="2"/>
    <x v="1"/>
    <x v="37"/>
    <x v="11"/>
    <n v="14785"/>
  </r>
  <r>
    <n v="3"/>
    <x v="2"/>
    <x v="37"/>
    <x v="11"/>
    <n v="10557"/>
  </r>
  <r>
    <n v="4"/>
    <x v="3"/>
    <x v="37"/>
    <x v="11"/>
    <n v="3506.2522199999999"/>
  </r>
  <r>
    <n v="5"/>
    <x v="4"/>
    <x v="37"/>
    <x v="11"/>
    <n v="2032"/>
  </r>
  <r>
    <n v="6"/>
    <x v="5"/>
    <x v="37"/>
    <x v="11"/>
    <n v="1829"/>
  </r>
  <r>
    <n v="7"/>
    <x v="6"/>
    <x v="37"/>
    <x v="11"/>
    <n v="3861"/>
  </r>
  <r>
    <n v="8"/>
    <x v="7"/>
    <x v="37"/>
    <x v="11"/>
    <n v="71.403449442002028"/>
  </r>
  <r>
    <n v="9"/>
    <x v="8"/>
    <x v="37"/>
    <x v="11"/>
    <n v="23.714928779168073"/>
  </r>
  <r>
    <n v="10"/>
    <x v="9"/>
    <x v="37"/>
    <x v="11"/>
    <n v="95.118378221170104"/>
  </r>
  <r>
    <n v="1"/>
    <x v="0"/>
    <x v="16"/>
    <x v="11"/>
    <n v="22700"/>
  </r>
  <r>
    <n v="2"/>
    <x v="1"/>
    <x v="16"/>
    <x v="11"/>
    <n v="18633"/>
  </r>
  <r>
    <n v="3"/>
    <x v="2"/>
    <x v="16"/>
    <x v="11"/>
    <n v="13441"/>
  </r>
  <r>
    <n v="4"/>
    <x v="3"/>
    <x v="16"/>
    <x v="11"/>
    <n v="5231"/>
  </r>
  <r>
    <n v="5"/>
    <x v="4"/>
    <x v="16"/>
    <x v="11"/>
    <n v="2031"/>
  </r>
  <r>
    <n v="6"/>
    <x v="5"/>
    <x v="16"/>
    <x v="11"/>
    <n v="668"/>
  </r>
  <r>
    <n v="7"/>
    <x v="6"/>
    <x v="16"/>
    <x v="11"/>
    <n v="2699"/>
  </r>
  <r>
    <n v="8"/>
    <x v="7"/>
    <x v="16"/>
    <x v="11"/>
    <n v="72.135458594965911"/>
  </r>
  <r>
    <n v="9"/>
    <x v="8"/>
    <x v="16"/>
    <x v="11"/>
    <n v="28.073847474910107"/>
  </r>
  <r>
    <n v="10"/>
    <x v="9"/>
    <x v="16"/>
    <x v="11"/>
    <n v="100.20930606987602"/>
  </r>
  <r>
    <n v="1"/>
    <x v="0"/>
    <x v="17"/>
    <x v="11"/>
    <n v="29293"/>
  </r>
  <r>
    <n v="2"/>
    <x v="1"/>
    <x v="17"/>
    <x v="11"/>
    <n v="25418"/>
  </r>
  <r>
    <n v="3"/>
    <x v="2"/>
    <x v="17"/>
    <x v="11"/>
    <n v="16042"/>
  </r>
  <r>
    <n v="4"/>
    <x v="3"/>
    <x v="17"/>
    <x v="11"/>
    <n v="7585"/>
  </r>
  <r>
    <n v="5"/>
    <x v="4"/>
    <x v="17"/>
    <x v="11"/>
    <n v="4467"/>
  </r>
  <r>
    <n v="6"/>
    <x v="5"/>
    <x v="17"/>
    <x v="11"/>
    <n v="2138"/>
  </r>
  <r>
    <n v="7"/>
    <x v="6"/>
    <x v="17"/>
    <x v="11"/>
    <n v="6605"/>
  </r>
  <r>
    <n v="8"/>
    <x v="7"/>
    <x v="17"/>
    <x v="11"/>
    <n v="63.112754740734914"/>
  </r>
  <r>
    <n v="9"/>
    <x v="8"/>
    <x v="17"/>
    <x v="11"/>
    <n v="29.841057518294122"/>
  </r>
  <r>
    <n v="10"/>
    <x v="9"/>
    <x v="17"/>
    <x v="11"/>
    <n v="92.953812259029036"/>
  </r>
  <r>
    <n v="1"/>
    <x v="0"/>
    <x v="36"/>
    <x v="11"/>
    <n v="13264.266729999999"/>
  </r>
  <r>
    <n v="2"/>
    <x v="1"/>
    <x v="36"/>
    <x v="11"/>
    <n v="11227.49834"/>
  </r>
  <r>
    <n v="3"/>
    <x v="2"/>
    <x v="36"/>
    <x v="11"/>
    <n v="7473.8792199999998"/>
  </r>
  <r>
    <n v="4"/>
    <x v="3"/>
    <x v="36"/>
    <x v="11"/>
    <n v="2486.7428399999999"/>
  </r>
  <r>
    <n v="5"/>
    <x v="4"/>
    <x v="36"/>
    <x v="11"/>
    <n v="1944.5470800000001"/>
  </r>
  <r>
    <n v="6"/>
    <x v="5"/>
    <x v="36"/>
    <x v="11"/>
    <n v="1100.7521300000001"/>
  </r>
  <r>
    <n v="7"/>
    <x v="6"/>
    <x v="36"/>
    <x v="11"/>
    <n v="3045.2992100000001"/>
  </r>
  <r>
    <n v="8"/>
    <x v="7"/>
    <x v="36"/>
    <x v="11"/>
    <n v="66.567627032042836"/>
  </r>
  <r>
    <n v="9"/>
    <x v="8"/>
    <x v="36"/>
    <x v="11"/>
    <n v="22.148681431023036"/>
  </r>
  <r>
    <n v="10"/>
    <x v="9"/>
    <x v="36"/>
    <x v="11"/>
    <n v="88.716308463065872"/>
  </r>
  <r>
    <n v="1"/>
    <x v="0"/>
    <x v="19"/>
    <x v="11"/>
    <n v="15673.062480000001"/>
  </r>
  <r>
    <n v="2"/>
    <x v="1"/>
    <x v="19"/>
    <x v="11"/>
    <n v="13237.105460000001"/>
  </r>
  <r>
    <n v="3"/>
    <x v="2"/>
    <x v="19"/>
    <x v="11"/>
    <n v="7605.9642700000004"/>
  </r>
  <r>
    <n v="4"/>
    <x v="3"/>
    <x v="19"/>
    <x v="11"/>
    <n v="3744.0488099999998"/>
  </r>
  <r>
    <n v="5"/>
    <x v="4"/>
    <x v="19"/>
    <x v="11"/>
    <n v="3310.7053900000001"/>
  </r>
  <r>
    <n v="6"/>
    <x v="5"/>
    <x v="19"/>
    <x v="11"/>
    <n v="828.20363000000305"/>
  </r>
  <r>
    <n v="7"/>
    <x v="6"/>
    <x v="19"/>
    <x v="11"/>
    <n v="4138.9090200000001"/>
  </r>
  <r>
    <n v="8"/>
    <x v="7"/>
    <x v="19"/>
    <x v="11"/>
    <n v="57.459421872733195"/>
  </r>
  <r>
    <n v="9"/>
    <x v="8"/>
    <x v="19"/>
    <x v="11"/>
    <n v="28.284497855772155"/>
  </r>
  <r>
    <n v="10"/>
    <x v="9"/>
    <x v="19"/>
    <x v="11"/>
    <n v="85.743919728505347"/>
  </r>
  <r>
    <n v="1"/>
    <x v="0"/>
    <x v="20"/>
    <x v="11"/>
    <n v="12614.838100000001"/>
  </r>
  <r>
    <n v="2"/>
    <x v="1"/>
    <x v="20"/>
    <x v="11"/>
    <n v="10670.276309999999"/>
  </r>
  <r>
    <n v="3"/>
    <x v="2"/>
    <x v="20"/>
    <x v="11"/>
    <n v="6487.15074"/>
  </r>
  <r>
    <n v="4"/>
    <x v="3"/>
    <x v="20"/>
    <x v="11"/>
    <n v="3160.1956"/>
  </r>
  <r>
    <n v="5"/>
    <x v="4"/>
    <x v="20"/>
    <x v="11"/>
    <n v="1706.6944100000001"/>
  </r>
  <r>
    <n v="6"/>
    <x v="5"/>
    <x v="20"/>
    <x v="11"/>
    <n v="1219.72199999999"/>
  </r>
  <r>
    <n v="7"/>
    <x v="6"/>
    <x v="20"/>
    <x v="11"/>
    <n v="2926.4164099999898"/>
  </r>
  <r>
    <n v="8"/>
    <x v="7"/>
    <x v="20"/>
    <x v="11"/>
    <n v="60.796464416955672"/>
  </r>
  <r>
    <n v="9"/>
    <x v="8"/>
    <x v="20"/>
    <x v="11"/>
    <n v="29.616811300737538"/>
  </r>
  <r>
    <n v="10"/>
    <x v="9"/>
    <x v="20"/>
    <x v="11"/>
    <n v="90.41327571769321"/>
  </r>
  <r>
    <n v="1"/>
    <x v="0"/>
    <x v="21"/>
    <x v="11"/>
    <n v="22435"/>
  </r>
  <r>
    <n v="2"/>
    <x v="1"/>
    <x v="21"/>
    <x v="11"/>
    <n v="18964"/>
  </r>
  <r>
    <n v="3"/>
    <x v="2"/>
    <x v="21"/>
    <x v="11"/>
    <n v="15162"/>
  </r>
  <r>
    <n v="4"/>
    <x v="3"/>
    <x v="21"/>
    <x v="11"/>
    <n v="4668"/>
  </r>
  <r>
    <n v="5"/>
    <x v="4"/>
    <x v="21"/>
    <x v="11"/>
    <n v="-296"/>
  </r>
  <r>
    <n v="6"/>
    <x v="5"/>
    <x v="21"/>
    <x v="11"/>
    <n v="2272"/>
  </r>
  <r>
    <n v="7"/>
    <x v="6"/>
    <x v="21"/>
    <x v="11"/>
    <n v="1976"/>
  </r>
  <r>
    <n v="8"/>
    <x v="7"/>
    <x v="21"/>
    <x v="11"/>
    <n v="79.951487028053165"/>
  </r>
  <r>
    <n v="9"/>
    <x v="8"/>
    <x v="21"/>
    <x v="11"/>
    <n v="24.615060113900022"/>
  </r>
  <r>
    <n v="10"/>
    <x v="9"/>
    <x v="21"/>
    <x v="11"/>
    <n v="104.56654714195318"/>
  </r>
  <r>
    <n v="1"/>
    <x v="0"/>
    <x v="22"/>
    <x v="11"/>
    <n v="23369"/>
  </r>
  <r>
    <n v="2"/>
    <x v="1"/>
    <x v="22"/>
    <x v="11"/>
    <n v="19544"/>
  </r>
  <r>
    <n v="3"/>
    <x v="2"/>
    <x v="22"/>
    <x v="11"/>
    <n v="13972"/>
  </r>
  <r>
    <n v="4"/>
    <x v="3"/>
    <x v="22"/>
    <x v="11"/>
    <n v="5323"/>
  </r>
  <r>
    <n v="5"/>
    <x v="4"/>
    <x v="22"/>
    <x v="11"/>
    <n v="1063"/>
  </r>
  <r>
    <n v="6"/>
    <x v="5"/>
    <x v="22"/>
    <x v="11"/>
    <n v="2068"/>
  </r>
  <r>
    <n v="7"/>
    <x v="6"/>
    <x v="22"/>
    <x v="11"/>
    <n v="3131"/>
  </r>
  <r>
    <n v="8"/>
    <x v="7"/>
    <x v="22"/>
    <x v="11"/>
    <n v="71.489971346704877"/>
  </r>
  <r>
    <n v="9"/>
    <x v="8"/>
    <x v="22"/>
    <x v="11"/>
    <n v="27.235980352026196"/>
  </r>
  <r>
    <n v="10"/>
    <x v="9"/>
    <x v="22"/>
    <x v="11"/>
    <n v="98.72595169873108"/>
  </r>
  <r>
    <n v="1"/>
    <x v="0"/>
    <x v="23"/>
    <x v="11"/>
    <n v="27095.336360000001"/>
  </r>
  <r>
    <n v="2"/>
    <x v="1"/>
    <x v="23"/>
    <x v="11"/>
    <n v="23912.046259999999"/>
  </r>
  <r>
    <n v="3"/>
    <x v="2"/>
    <x v="23"/>
    <x v="11"/>
    <n v="16045.331330000001"/>
  </r>
  <r>
    <n v="4"/>
    <x v="3"/>
    <x v="23"/>
    <x v="11"/>
    <n v="6805.3980300000003"/>
  </r>
  <r>
    <n v="5"/>
    <x v="4"/>
    <x v="23"/>
    <x v="11"/>
    <n v="2201.9787099999999"/>
  </r>
  <r>
    <n v="6"/>
    <x v="5"/>
    <x v="23"/>
    <x v="11"/>
    <n v="2306.1660099999799"/>
  </r>
  <r>
    <n v="7"/>
    <x v="6"/>
    <x v="23"/>
    <x v="11"/>
    <n v="4508.1447199999702"/>
  </r>
  <r>
    <n v="8"/>
    <x v="7"/>
    <x v="23"/>
    <x v="11"/>
    <n v="67.101456544271514"/>
  </r>
  <r>
    <n v="9"/>
    <x v="8"/>
    <x v="23"/>
    <x v="11"/>
    <n v="28.460124056317383"/>
  </r>
  <r>
    <n v="10"/>
    <x v="9"/>
    <x v="23"/>
    <x v="11"/>
    <n v="95.561580600588897"/>
  </r>
  <r>
    <n v="1"/>
    <x v="0"/>
    <x v="43"/>
    <x v="11"/>
    <n v="3198.4118199999998"/>
  </r>
  <r>
    <n v="2"/>
    <x v="1"/>
    <x v="43"/>
    <x v="11"/>
    <n v="1482.50332"/>
  </r>
  <r>
    <n v="3"/>
    <x v="2"/>
    <x v="43"/>
    <x v="11"/>
    <n v="33.626829999999998"/>
  </r>
  <r>
    <n v="4"/>
    <x v="3"/>
    <x v="43"/>
    <x v="11"/>
    <n v="299.12184999999999"/>
  </r>
  <r>
    <n v="5"/>
    <x v="4"/>
    <x v="43"/>
    <x v="11"/>
    <n v="1252.8701100000001"/>
  </r>
  <r>
    <n v="6"/>
    <x v="5"/>
    <x v="43"/>
    <x v="11"/>
    <n v="-52.056350000000499"/>
  </r>
  <r>
    <n v="7"/>
    <x v="6"/>
    <x v="43"/>
    <x v="11"/>
    <n v="1200.81376"/>
  </r>
  <r>
    <n v="8"/>
    <x v="7"/>
    <x v="43"/>
    <x v="11"/>
    <n v="2.2682465223754105"/>
  </r>
  <r>
    <n v="9"/>
    <x v="8"/>
    <x v="43"/>
    <x v="11"/>
    <n v="20.176808103202088"/>
  </r>
  <r>
    <n v="10"/>
    <x v="9"/>
    <x v="43"/>
    <x v="11"/>
    <n v="22.445054625577498"/>
  </r>
  <r>
    <n v="1"/>
    <x v="0"/>
    <x v="25"/>
    <x v="11"/>
    <n v="64537"/>
  </r>
  <r>
    <n v="2"/>
    <x v="1"/>
    <x v="25"/>
    <x v="11"/>
    <n v="50435"/>
  </r>
  <r>
    <n v="3"/>
    <x v="2"/>
    <x v="25"/>
    <x v="11"/>
    <n v="31439"/>
  </r>
  <r>
    <n v="4"/>
    <x v="3"/>
    <x v="25"/>
    <x v="11"/>
    <n v="11974"/>
  </r>
  <r>
    <n v="5"/>
    <x v="4"/>
    <x v="25"/>
    <x v="11"/>
    <n v="9706"/>
  </r>
  <r>
    <n v="6"/>
    <x v="5"/>
    <x v="25"/>
    <x v="11"/>
    <n v="1452"/>
  </r>
  <r>
    <n v="7"/>
    <x v="6"/>
    <x v="25"/>
    <x v="11"/>
    <n v="11158"/>
  </r>
  <r>
    <n v="8"/>
    <x v="7"/>
    <x v="25"/>
    <x v="11"/>
    <n v="62.33567958758799"/>
  </r>
  <r>
    <n v="9"/>
    <x v="8"/>
    <x v="25"/>
    <x v="11"/>
    <n v="23.741449390304354"/>
  </r>
  <r>
    <n v="10"/>
    <x v="9"/>
    <x v="25"/>
    <x v="11"/>
    <n v="86.077128977892343"/>
  </r>
  <r>
    <n v="1"/>
    <x v="0"/>
    <x v="41"/>
    <x v="11"/>
    <n v="837219.72042999999"/>
  </r>
  <r>
    <n v="2"/>
    <x v="1"/>
    <x v="41"/>
    <x v="11"/>
    <n v="611621.18512000004"/>
  </r>
  <r>
    <n v="3"/>
    <x v="2"/>
    <x v="41"/>
    <x v="11"/>
    <n v="472265.54797999997"/>
  </r>
  <r>
    <n v="4"/>
    <x v="3"/>
    <x v="41"/>
    <x v="11"/>
    <n v="115715.72272000001"/>
  </r>
  <r>
    <n v="5"/>
    <x v="4"/>
    <x v="41"/>
    <x v="11"/>
    <n v="115357.2234"/>
  </r>
  <r>
    <n v="6"/>
    <x v="5"/>
    <x v="41"/>
    <x v="11"/>
    <n v="-31198.063559999999"/>
  </r>
  <r>
    <n v="7"/>
    <x v="6"/>
    <x v="41"/>
    <x v="11"/>
    <n v="84159.159839999993"/>
  </r>
  <r>
    <n v="8"/>
    <x v="7"/>
    <x v="41"/>
    <x v="11"/>
    <n v="77.215367856713712"/>
  </r>
  <r>
    <n v="9"/>
    <x v="8"/>
    <x v="41"/>
    <x v="11"/>
    <n v="18.919508600294247"/>
  </r>
  <r>
    <n v="10"/>
    <x v="9"/>
    <x v="41"/>
    <x v="11"/>
    <n v="96.134876457007962"/>
  </r>
  <r>
    <n v="1"/>
    <x v="0"/>
    <x v="27"/>
    <x v="11"/>
    <n v="5100"/>
  </r>
  <r>
    <n v="2"/>
    <x v="1"/>
    <x v="27"/>
    <x v="11"/>
    <n v="2115"/>
  </r>
  <r>
    <n v="3"/>
    <x v="2"/>
    <x v="27"/>
    <x v="11"/>
    <n v="1957.4860000000001"/>
  </r>
  <r>
    <n v="4"/>
    <x v="3"/>
    <x v="27"/>
    <x v="11"/>
    <n v="356.65899999999999"/>
  </r>
  <r>
    <n v="5"/>
    <x v="4"/>
    <x v="27"/>
    <x v="11"/>
    <n v="245.952"/>
  </r>
  <r>
    <n v="6"/>
    <x v="5"/>
    <x v="27"/>
    <x v="11"/>
    <n v="319.85300000000001"/>
  </r>
  <r>
    <n v="7"/>
    <x v="6"/>
    <x v="27"/>
    <x v="11"/>
    <n v="565.80499999999995"/>
  </r>
  <r>
    <n v="8"/>
    <x v="7"/>
    <x v="27"/>
    <x v="11"/>
    <n v="92.552529550827416"/>
  </r>
  <r>
    <n v="9"/>
    <x v="8"/>
    <x v="27"/>
    <x v="11"/>
    <n v="16.863309692671393"/>
  </r>
  <r>
    <n v="10"/>
    <x v="9"/>
    <x v="27"/>
    <x v="11"/>
    <n v="109.41583924349881"/>
  </r>
  <r>
    <n v="1"/>
    <x v="0"/>
    <x v="29"/>
    <x v="11"/>
    <n v="20815.439539999999"/>
  </r>
  <r>
    <n v="2"/>
    <x v="1"/>
    <x v="29"/>
    <x v="11"/>
    <n v="16996.717059999999"/>
  </r>
  <r>
    <n v="3"/>
    <x v="2"/>
    <x v="29"/>
    <x v="11"/>
    <n v="12724.23617"/>
  </r>
  <r>
    <n v="4"/>
    <x v="3"/>
    <x v="29"/>
    <x v="11"/>
    <n v="5539.1367600000003"/>
  </r>
  <r>
    <n v="5"/>
    <x v="4"/>
    <x v="29"/>
    <x v="11"/>
    <n v="-687.91314"/>
  </r>
  <r>
    <n v="6"/>
    <x v="5"/>
    <x v="29"/>
    <x v="11"/>
    <n v="201.36060999999901"/>
  </r>
  <r>
    <n v="7"/>
    <x v="6"/>
    <x v="29"/>
    <x v="11"/>
    <n v="-486.55253000000101"/>
  </r>
  <r>
    <n v="8"/>
    <x v="7"/>
    <x v="29"/>
    <x v="11"/>
    <n v="74.862905142694657"/>
  </r>
  <r>
    <n v="9"/>
    <x v="8"/>
    <x v="29"/>
    <x v="11"/>
    <n v="32.589450894818867"/>
  </r>
  <r>
    <n v="10"/>
    <x v="9"/>
    <x v="29"/>
    <x v="11"/>
    <n v="107.45235603751352"/>
  </r>
  <r>
    <n v="1"/>
    <x v="0"/>
    <x v="18"/>
    <x v="11"/>
    <n v="-6.5379999999999994E-2"/>
  </r>
  <r>
    <n v="2"/>
    <x v="1"/>
    <x v="18"/>
    <x v="11"/>
    <n v="15338.44839"/>
  </r>
  <r>
    <n v="3"/>
    <x v="2"/>
    <x v="18"/>
    <x v="11"/>
    <n v="-17768.55373"/>
  </r>
  <r>
    <n v="4"/>
    <x v="3"/>
    <x v="18"/>
    <x v="11"/>
    <n v="1847.1822299999999"/>
  </r>
  <r>
    <n v="5"/>
    <x v="4"/>
    <x v="18"/>
    <x v="11"/>
    <n v="-16784.565170000002"/>
  </r>
  <r>
    <n v="6"/>
    <x v="5"/>
    <x v="18"/>
    <x v="11"/>
    <n v="314.06709000000001"/>
  </r>
  <r>
    <n v="7"/>
    <x v="6"/>
    <x v="18"/>
    <x v="11"/>
    <n v="-16470.498080000001"/>
  </r>
  <r>
    <n v="8"/>
    <x v="7"/>
    <x v="18"/>
    <x v="11"/>
    <n v="-115.84322793421742"/>
  </r>
  <r>
    <n v="9"/>
    <x v="8"/>
    <x v="18"/>
    <x v="11"/>
    <n v="12.042823257170408"/>
  </r>
  <r>
    <n v="10"/>
    <x v="9"/>
    <x v="18"/>
    <x v="11"/>
    <n v="-103.80040467704701"/>
  </r>
  <r>
    <n v="1"/>
    <x v="0"/>
    <x v="39"/>
    <x v="11"/>
    <n v="33954.846969999999"/>
  </r>
  <r>
    <n v="2"/>
    <x v="1"/>
    <x v="39"/>
    <x v="11"/>
    <n v="31150.492880000002"/>
  </r>
  <r>
    <n v="3"/>
    <x v="2"/>
    <x v="39"/>
    <x v="11"/>
    <n v="19610.978930000001"/>
  </r>
  <r>
    <n v="4"/>
    <x v="3"/>
    <x v="39"/>
    <x v="11"/>
    <n v="5498.8196799999996"/>
  </r>
  <r>
    <n v="5"/>
    <x v="4"/>
    <x v="39"/>
    <x v="11"/>
    <n v="6472.7170400000005"/>
  </r>
  <r>
    <n v="6"/>
    <x v="5"/>
    <x v="39"/>
    <x v="11"/>
    <n v="-644.22961999999995"/>
  </r>
  <r>
    <n v="7"/>
    <x v="6"/>
    <x v="39"/>
    <x v="11"/>
    <n v="5828.4874199999995"/>
  </r>
  <r>
    <n v="8"/>
    <x v="7"/>
    <x v="39"/>
    <x v="11"/>
    <n v="62.955597542378271"/>
  </r>
  <r>
    <n v="9"/>
    <x v="8"/>
    <x v="39"/>
    <x v="11"/>
    <n v="17.652432342508732"/>
  </r>
  <r>
    <n v="10"/>
    <x v="9"/>
    <x v="39"/>
    <x v="11"/>
    <n v="80.608029884887003"/>
  </r>
  <r>
    <n v="1"/>
    <x v="0"/>
    <x v="30"/>
    <x v="11"/>
    <n v="7353.3186100000003"/>
  </r>
  <r>
    <n v="2"/>
    <x v="1"/>
    <x v="30"/>
    <x v="11"/>
    <n v="5378.1322399999999"/>
  </r>
  <r>
    <n v="3"/>
    <x v="2"/>
    <x v="30"/>
    <x v="11"/>
    <n v="214.83664999999999"/>
  </r>
  <r>
    <n v="4"/>
    <x v="3"/>
    <x v="30"/>
    <x v="11"/>
    <n v="2618.4619600000001"/>
  </r>
  <r>
    <n v="5"/>
    <x v="4"/>
    <x v="30"/>
    <x v="11"/>
    <n v="9094.3780399999996"/>
  </r>
  <r>
    <n v="6"/>
    <x v="5"/>
    <x v="30"/>
    <x v="11"/>
    <n v="-2149.8378299999799"/>
  </r>
  <r>
    <n v="7"/>
    <x v="6"/>
    <x v="30"/>
    <x v="11"/>
    <n v="6944.5402100000201"/>
  </r>
  <r>
    <n v="8"/>
    <x v="7"/>
    <x v="30"/>
    <x v="11"/>
    <n v="3.9946330884567463"/>
  </r>
  <r>
    <n v="9"/>
    <x v="8"/>
    <x v="30"/>
    <x v="11"/>
    <n v="48.68719925711607"/>
  </r>
  <r>
    <n v="10"/>
    <x v="9"/>
    <x v="30"/>
    <x v="11"/>
    <n v="52.681832345572815"/>
  </r>
  <r>
    <n v="1"/>
    <x v="0"/>
    <x v="31"/>
    <x v="11"/>
    <n v="572.85400000000004"/>
  </r>
  <r>
    <n v="2"/>
    <x v="1"/>
    <x v="31"/>
    <x v="11"/>
    <n v="548.67399999999998"/>
  </r>
  <r>
    <n v="3"/>
    <x v="2"/>
    <x v="31"/>
    <x v="11"/>
    <n v="222.66900000000001"/>
  </r>
  <r>
    <n v="4"/>
    <x v="3"/>
    <x v="31"/>
    <x v="11"/>
    <n v="253.27699999999999"/>
  </r>
  <r>
    <n v="5"/>
    <x v="4"/>
    <x v="31"/>
    <x v="11"/>
    <n v="747.26300000000003"/>
  </r>
  <r>
    <n v="6"/>
    <x v="5"/>
    <x v="31"/>
    <x v="11"/>
    <n v="1367"/>
  </r>
  <r>
    <n v="7"/>
    <x v="6"/>
    <x v="31"/>
    <x v="11"/>
    <n v="2114.2629999999999"/>
  </r>
  <r>
    <n v="8"/>
    <x v="7"/>
    <x v="31"/>
    <x v="11"/>
    <n v="40.583114927990025"/>
  </r>
  <r>
    <n v="9"/>
    <x v="8"/>
    <x v="31"/>
    <x v="11"/>
    <n v="46.161655190513855"/>
  </r>
  <r>
    <n v="10"/>
    <x v="9"/>
    <x v="31"/>
    <x v="11"/>
    <n v="86.74477011850388"/>
  </r>
  <r>
    <n v="1"/>
    <x v="0"/>
    <x v="32"/>
    <x v="11"/>
    <n v="14936"/>
  </r>
  <r>
    <n v="2"/>
    <x v="1"/>
    <x v="32"/>
    <x v="11"/>
    <n v="8604"/>
  </r>
  <r>
    <n v="3"/>
    <x v="2"/>
    <x v="32"/>
    <x v="11"/>
    <n v="8979"/>
  </r>
  <r>
    <n v="4"/>
    <x v="3"/>
    <x v="32"/>
    <x v="11"/>
    <n v="1835"/>
  </r>
  <r>
    <n v="5"/>
    <x v="4"/>
    <x v="32"/>
    <x v="11"/>
    <n v="12430"/>
  </r>
  <r>
    <n v="6"/>
    <x v="5"/>
    <x v="32"/>
    <x v="11"/>
    <n v="-6357"/>
  </r>
  <r>
    <n v="7"/>
    <x v="6"/>
    <x v="32"/>
    <x v="11"/>
    <n v="6073"/>
  </r>
  <r>
    <n v="8"/>
    <x v="7"/>
    <x v="32"/>
    <x v="11"/>
    <n v="104.35843793584378"/>
  </r>
  <r>
    <n v="9"/>
    <x v="8"/>
    <x v="32"/>
    <x v="11"/>
    <n v="21.327289632728963"/>
  </r>
  <r>
    <n v="10"/>
    <x v="9"/>
    <x v="32"/>
    <x v="11"/>
    <n v="125.68572756857274"/>
  </r>
  <r>
    <n v="1"/>
    <x v="0"/>
    <x v="34"/>
    <x v="11"/>
    <n v="2947738.9450900001"/>
  </r>
  <r>
    <n v="2"/>
    <x v="1"/>
    <x v="34"/>
    <x v="11"/>
    <n v="2110106.2045699996"/>
  </r>
  <r>
    <n v="3"/>
    <x v="2"/>
    <x v="34"/>
    <x v="11"/>
    <n v="1570034.4124674227"/>
  </r>
  <r>
    <n v="4"/>
    <x v="3"/>
    <x v="34"/>
    <x v="11"/>
    <n v="443006.63236483996"/>
  </r>
  <r>
    <n v="5"/>
    <x v="4"/>
    <x v="34"/>
    <x v="11"/>
    <n v="453119.73927820585"/>
  </r>
  <r>
    <n v="6"/>
    <x v="5"/>
    <x v="34"/>
    <x v="11"/>
    <n v="-89582.13689000161"/>
  </r>
  <r>
    <n v="7"/>
    <x v="6"/>
    <x v="34"/>
    <x v="11"/>
    <n v="363537.60238820413"/>
  </r>
  <r>
    <n v="8"/>
    <x v="7"/>
    <x v="34"/>
    <x v="11"/>
    <n v="74.405468742146397"/>
  </r>
  <r>
    <n v="9"/>
    <x v="8"/>
    <x v="34"/>
    <x v="11"/>
    <n v="20.994518257203858"/>
  </r>
  <r>
    <n v="10"/>
    <x v="9"/>
    <x v="34"/>
    <x v="11"/>
    <n v="95.399986999350261"/>
  </r>
  <r>
    <n v="1"/>
    <x v="0"/>
    <x v="44"/>
    <x v="12"/>
    <m/>
  </r>
  <r>
    <n v="2"/>
    <x v="1"/>
    <x v="44"/>
    <x v="12"/>
    <m/>
  </r>
  <r>
    <n v="3"/>
    <x v="2"/>
    <x v="44"/>
    <x v="12"/>
    <n v="-286"/>
  </r>
  <r>
    <n v="4"/>
    <x v="3"/>
    <x v="44"/>
    <x v="12"/>
    <n v="215"/>
  </r>
  <r>
    <n v="5"/>
    <x v="4"/>
    <x v="44"/>
    <x v="12"/>
    <n v="-71"/>
  </r>
  <r>
    <n v="6"/>
    <x v="5"/>
    <x v="44"/>
    <x v="12"/>
    <n v="1351"/>
  </r>
  <r>
    <n v="7"/>
    <x v="6"/>
    <x v="44"/>
    <x v="12"/>
    <n v="1280"/>
  </r>
  <r>
    <n v="8"/>
    <x v="7"/>
    <x v="44"/>
    <x v="12"/>
    <m/>
  </r>
  <r>
    <n v="9"/>
    <x v="8"/>
    <x v="44"/>
    <x v="12"/>
    <m/>
  </r>
  <r>
    <n v="10"/>
    <x v="9"/>
    <x v="44"/>
    <x v="12"/>
    <m/>
  </r>
  <r>
    <n v="1"/>
    <x v="0"/>
    <x v="35"/>
    <x v="12"/>
    <n v="95388.401089999999"/>
  </r>
  <r>
    <n v="2"/>
    <x v="1"/>
    <x v="35"/>
    <x v="12"/>
    <n v="96412.505699999994"/>
  </r>
  <r>
    <n v="3"/>
    <x v="2"/>
    <x v="35"/>
    <x v="12"/>
    <n v="82955.614830000006"/>
  </r>
  <r>
    <n v="4"/>
    <x v="3"/>
    <x v="35"/>
    <x v="12"/>
    <n v="17458.516090000001"/>
  </r>
  <r>
    <n v="5"/>
    <x v="4"/>
    <x v="35"/>
    <x v="12"/>
    <n v="6116.0535900000004"/>
  </r>
  <r>
    <n v="6"/>
    <x v="5"/>
    <x v="35"/>
    <x v="12"/>
    <n v="3598.0400500000001"/>
  </r>
  <r>
    <n v="7"/>
    <x v="6"/>
    <x v="35"/>
    <x v="12"/>
    <n v="9714.0936399999991"/>
  </r>
  <r>
    <n v="8"/>
    <x v="7"/>
    <x v="35"/>
    <x v="12"/>
    <n v="86.042380319548144"/>
  </r>
  <r>
    <n v="9"/>
    <x v="8"/>
    <x v="35"/>
    <x v="12"/>
    <n v="18.108144750769611"/>
  </r>
  <r>
    <n v="10"/>
    <x v="9"/>
    <x v="35"/>
    <x v="12"/>
    <n v="104.15052507031776"/>
  </r>
  <r>
    <n v="1"/>
    <x v="0"/>
    <x v="40"/>
    <x v="12"/>
    <n v="80042.518219999998"/>
  </r>
  <r>
    <n v="2"/>
    <x v="1"/>
    <x v="40"/>
    <x v="12"/>
    <n v="77771.176319999999"/>
  </r>
  <r>
    <n v="3"/>
    <x v="2"/>
    <x v="40"/>
    <x v="12"/>
    <n v="52222.00071"/>
  </r>
  <r>
    <n v="4"/>
    <x v="3"/>
    <x v="40"/>
    <x v="12"/>
    <n v="20217.252990000001"/>
  </r>
  <r>
    <n v="5"/>
    <x v="4"/>
    <x v="40"/>
    <x v="12"/>
    <n v="8855.6793500000003"/>
  </r>
  <r>
    <n v="6"/>
    <x v="5"/>
    <x v="40"/>
    <x v="12"/>
    <n v="1701.3138300000001"/>
  </r>
  <r>
    <n v="7"/>
    <x v="6"/>
    <x v="40"/>
    <x v="12"/>
    <n v="10556.993179999999"/>
  </r>
  <r>
    <n v="8"/>
    <x v="7"/>
    <x v="40"/>
    <x v="12"/>
    <n v="67.148271610455694"/>
  </r>
  <r>
    <n v="9"/>
    <x v="8"/>
    <x v="40"/>
    <x v="12"/>
    <n v="25.995817405169991"/>
  </r>
  <r>
    <n v="10"/>
    <x v="9"/>
    <x v="40"/>
    <x v="12"/>
    <n v="93.144089015625681"/>
  </r>
  <r>
    <n v="1"/>
    <x v="0"/>
    <x v="0"/>
    <x v="12"/>
    <n v="47455.562109999802"/>
  </r>
  <r>
    <n v="2"/>
    <x v="1"/>
    <x v="0"/>
    <x v="12"/>
    <n v="30410.8072600001"/>
  </r>
  <r>
    <n v="3"/>
    <x v="2"/>
    <x v="0"/>
    <x v="12"/>
    <n v="18316.4905584394"/>
  </r>
  <r>
    <n v="4"/>
    <x v="3"/>
    <x v="0"/>
    <x v="12"/>
    <n v="9446.7474916829306"/>
  </r>
  <r>
    <n v="5"/>
    <x v="4"/>
    <x v="0"/>
    <x v="12"/>
    <n v="14892.3120802918"/>
  </r>
  <r>
    <n v="6"/>
    <x v="5"/>
    <x v="0"/>
    <x v="12"/>
    <n v="6842.8774899999999"/>
  </r>
  <r>
    <n v="7"/>
    <x v="6"/>
    <x v="0"/>
    <x v="12"/>
    <n v="21735.189570291801"/>
  </r>
  <r>
    <n v="8"/>
    <x v="7"/>
    <x v="0"/>
    <x v="12"/>
    <n v="60.230201723488683"/>
  </r>
  <r>
    <n v="9"/>
    <x v="8"/>
    <x v="0"/>
    <x v="12"/>
    <n v="31.063784038736824"/>
  </r>
  <r>
    <n v="10"/>
    <x v="9"/>
    <x v="0"/>
    <x v="12"/>
    <n v="91.293985762225503"/>
  </r>
  <r>
    <n v="1"/>
    <x v="0"/>
    <x v="42"/>
    <x v="12"/>
    <n v="987423.60641000001"/>
  </r>
  <r>
    <n v="2"/>
    <x v="1"/>
    <x v="42"/>
    <x v="12"/>
    <n v="982628.33354999998"/>
  </r>
  <r>
    <n v="3"/>
    <x v="2"/>
    <x v="42"/>
    <x v="12"/>
    <n v="682404.33643999998"/>
  </r>
  <r>
    <n v="4"/>
    <x v="3"/>
    <x v="42"/>
    <x v="12"/>
    <n v="157864.75237"/>
  </r>
  <r>
    <n v="5"/>
    <x v="4"/>
    <x v="42"/>
    <x v="12"/>
    <n v="155875.47458000001"/>
  </r>
  <r>
    <n v="6"/>
    <x v="5"/>
    <x v="42"/>
    <x v="12"/>
    <n v="52118.855920000002"/>
  </r>
  <r>
    <n v="7"/>
    <x v="6"/>
    <x v="42"/>
    <x v="12"/>
    <n v="207994.33050000001"/>
  </r>
  <r>
    <n v="8"/>
    <x v="7"/>
    <x v="42"/>
    <x v="12"/>
    <n v="69.44684100189103"/>
  </r>
  <r>
    <n v="9"/>
    <x v="8"/>
    <x v="42"/>
    <x v="12"/>
    <n v="16.065560800559517"/>
  </r>
  <r>
    <n v="10"/>
    <x v="9"/>
    <x v="42"/>
    <x v="12"/>
    <n v="85.51240180245054"/>
  </r>
  <r>
    <n v="1"/>
    <x v="0"/>
    <x v="1"/>
    <x v="12"/>
    <n v="417353.38653999998"/>
  </r>
  <r>
    <n v="2"/>
    <x v="1"/>
    <x v="1"/>
    <x v="12"/>
    <n v="412149.56462999998"/>
  </r>
  <r>
    <n v="3"/>
    <x v="2"/>
    <x v="1"/>
    <x v="12"/>
    <n v="325812.40045999998"/>
  </r>
  <r>
    <n v="4"/>
    <x v="3"/>
    <x v="1"/>
    <x v="12"/>
    <n v="103395.32415"/>
  </r>
  <r>
    <n v="5"/>
    <x v="4"/>
    <x v="1"/>
    <x v="12"/>
    <n v="73"/>
  </r>
  <r>
    <n v="6"/>
    <x v="5"/>
    <x v="1"/>
    <x v="12"/>
    <n v="25576"/>
  </r>
  <r>
    <n v="7"/>
    <x v="6"/>
    <x v="1"/>
    <x v="12"/>
    <n v="25649"/>
  </r>
  <r>
    <n v="8"/>
    <x v="7"/>
    <x v="1"/>
    <x v="12"/>
    <n v="79.051982197892727"/>
  </r>
  <r>
    <n v="9"/>
    <x v="8"/>
    <x v="1"/>
    <x v="12"/>
    <n v="25.08684541322307"/>
  </r>
  <r>
    <n v="10"/>
    <x v="9"/>
    <x v="1"/>
    <x v="12"/>
    <n v="104.1388276111158"/>
  </r>
  <r>
    <n v="1"/>
    <x v="0"/>
    <x v="2"/>
    <x v="12"/>
    <n v="110925.52105"/>
  </r>
  <r>
    <n v="2"/>
    <x v="1"/>
    <x v="2"/>
    <x v="12"/>
    <n v="63032.278939999997"/>
  </r>
  <r>
    <n v="3"/>
    <x v="2"/>
    <x v="2"/>
    <x v="12"/>
    <n v="44700.401149999998"/>
  </r>
  <r>
    <n v="4"/>
    <x v="3"/>
    <x v="2"/>
    <x v="12"/>
    <n v="16468.065760000001"/>
  </r>
  <r>
    <n v="5"/>
    <x v="4"/>
    <x v="2"/>
    <x v="12"/>
    <n v="3932.0468700000201"/>
  </r>
  <r>
    <n v="6"/>
    <x v="5"/>
    <x v="2"/>
    <x v="12"/>
    <n v="2519.8269700000001"/>
  </r>
  <r>
    <n v="7"/>
    <x v="6"/>
    <x v="2"/>
    <x v="12"/>
    <n v="6451.8738400000202"/>
  </r>
  <r>
    <n v="8"/>
    <x v="7"/>
    <x v="2"/>
    <x v="12"/>
    <n v="70.916682534277413"/>
  </r>
  <r>
    <n v="9"/>
    <x v="8"/>
    <x v="2"/>
    <x v="12"/>
    <n v="26.126400690154078"/>
  </r>
  <r>
    <n v="10"/>
    <x v="9"/>
    <x v="2"/>
    <x v="12"/>
    <n v="97.043083224431484"/>
  </r>
  <r>
    <n v="1"/>
    <x v="0"/>
    <x v="3"/>
    <x v="12"/>
    <n v="34466"/>
  </r>
  <r>
    <n v="2"/>
    <x v="1"/>
    <x v="3"/>
    <x v="12"/>
    <n v="32445"/>
  </r>
  <r>
    <n v="3"/>
    <x v="2"/>
    <x v="3"/>
    <x v="12"/>
    <n v="21436"/>
  </r>
  <r>
    <n v="4"/>
    <x v="3"/>
    <x v="3"/>
    <x v="12"/>
    <n v="8550"/>
  </r>
  <r>
    <n v="5"/>
    <x v="4"/>
    <x v="3"/>
    <x v="12"/>
    <n v="5456"/>
  </r>
  <r>
    <n v="6"/>
    <x v="5"/>
    <x v="3"/>
    <x v="12"/>
    <n v="2371"/>
  </r>
  <r>
    <n v="7"/>
    <x v="6"/>
    <x v="3"/>
    <x v="12"/>
    <n v="7827"/>
  </r>
  <r>
    <n v="8"/>
    <x v="7"/>
    <x v="3"/>
    <x v="12"/>
    <n v="66.06873169979967"/>
  </r>
  <r>
    <n v="9"/>
    <x v="8"/>
    <x v="3"/>
    <x v="12"/>
    <n v="26.352288488210817"/>
  </r>
  <r>
    <n v="10"/>
    <x v="9"/>
    <x v="3"/>
    <x v="12"/>
    <n v="92.421020188010488"/>
  </r>
  <r>
    <n v="1"/>
    <x v="0"/>
    <x v="4"/>
    <x v="12"/>
    <n v="31689.777669999999"/>
  </r>
  <r>
    <n v="2"/>
    <x v="1"/>
    <x v="4"/>
    <x v="12"/>
    <n v="29613.055069999999"/>
  </r>
  <r>
    <n v="3"/>
    <x v="2"/>
    <x v="4"/>
    <x v="12"/>
    <n v="20665.318749999999"/>
  </r>
  <r>
    <n v="4"/>
    <x v="3"/>
    <x v="4"/>
    <x v="12"/>
    <n v="5980.4766099999997"/>
  </r>
  <r>
    <n v="5"/>
    <x v="4"/>
    <x v="4"/>
    <x v="12"/>
    <n v="5940.4108200000001"/>
  </r>
  <r>
    <n v="6"/>
    <x v="5"/>
    <x v="4"/>
    <x v="12"/>
    <n v="1675.6769300000101"/>
  </r>
  <r>
    <n v="7"/>
    <x v="6"/>
    <x v="4"/>
    <x v="12"/>
    <n v="7616.0877500000097"/>
  </r>
  <r>
    <n v="8"/>
    <x v="7"/>
    <x v="4"/>
    <x v="12"/>
    <n v="69.784487622607188"/>
  </r>
  <r>
    <n v="9"/>
    <x v="8"/>
    <x v="4"/>
    <x v="12"/>
    <n v="20.195405694762716"/>
  </r>
  <r>
    <n v="10"/>
    <x v="9"/>
    <x v="4"/>
    <x v="12"/>
    <n v="89.9798933173699"/>
  </r>
  <r>
    <n v="1"/>
    <x v="0"/>
    <x v="5"/>
    <x v="12"/>
    <n v="41063.534290000003"/>
  </r>
  <r>
    <n v="2"/>
    <x v="1"/>
    <x v="5"/>
    <x v="12"/>
    <n v="38934.827709999998"/>
  </r>
  <r>
    <n v="3"/>
    <x v="2"/>
    <x v="5"/>
    <x v="12"/>
    <n v="24866.82677"/>
  </r>
  <r>
    <n v="4"/>
    <x v="3"/>
    <x v="5"/>
    <x v="12"/>
    <n v="10247.54017"/>
  </r>
  <r>
    <n v="5"/>
    <x v="4"/>
    <x v="5"/>
    <x v="12"/>
    <n v="5869.0327200000002"/>
  </r>
  <r>
    <n v="6"/>
    <x v="5"/>
    <x v="5"/>
    <x v="12"/>
    <n v="1879.9484399999999"/>
  </r>
  <r>
    <n v="7"/>
    <x v="6"/>
    <x v="5"/>
    <x v="12"/>
    <n v="7748.9811600000003"/>
  </r>
  <r>
    <n v="8"/>
    <x v="7"/>
    <x v="5"/>
    <x v="12"/>
    <n v="63.867822801777073"/>
  </r>
  <r>
    <n v="9"/>
    <x v="8"/>
    <x v="5"/>
    <x v="12"/>
    <n v="26.319726508942605"/>
  </r>
  <r>
    <n v="10"/>
    <x v="9"/>
    <x v="5"/>
    <x v="12"/>
    <n v="90.187549310719675"/>
  </r>
  <r>
    <n v="1"/>
    <x v="0"/>
    <x v="6"/>
    <x v="12"/>
    <n v="10181"/>
  </r>
  <r>
    <n v="2"/>
    <x v="1"/>
    <x v="6"/>
    <x v="12"/>
    <n v="9573"/>
  </r>
  <r>
    <n v="3"/>
    <x v="2"/>
    <x v="6"/>
    <x v="12"/>
    <n v="6077"/>
  </r>
  <r>
    <n v="4"/>
    <x v="3"/>
    <x v="6"/>
    <x v="12"/>
    <n v="2715"/>
  </r>
  <r>
    <n v="5"/>
    <x v="4"/>
    <x v="6"/>
    <x v="12"/>
    <n v="1106"/>
  </r>
  <r>
    <n v="6"/>
    <x v="5"/>
    <x v="6"/>
    <x v="12"/>
    <n v="123"/>
  </r>
  <r>
    <n v="7"/>
    <x v="6"/>
    <x v="6"/>
    <x v="12"/>
    <n v="1229"/>
  </r>
  <r>
    <n v="8"/>
    <x v="7"/>
    <x v="6"/>
    <x v="12"/>
    <n v="63.480622584351821"/>
  </r>
  <r>
    <n v="9"/>
    <x v="8"/>
    <x v="6"/>
    <x v="12"/>
    <n v="28.361015355687876"/>
  </r>
  <r>
    <n v="10"/>
    <x v="9"/>
    <x v="6"/>
    <x v="12"/>
    <n v="91.841637940039703"/>
  </r>
  <r>
    <n v="1"/>
    <x v="0"/>
    <x v="7"/>
    <x v="12"/>
    <n v="33959"/>
  </r>
  <r>
    <n v="2"/>
    <x v="1"/>
    <x v="7"/>
    <x v="12"/>
    <n v="32171"/>
  </r>
  <r>
    <n v="3"/>
    <x v="2"/>
    <x v="7"/>
    <x v="12"/>
    <n v="20021"/>
  </r>
  <r>
    <n v="4"/>
    <x v="3"/>
    <x v="7"/>
    <x v="12"/>
    <n v="8696"/>
  </r>
  <r>
    <n v="5"/>
    <x v="4"/>
    <x v="7"/>
    <x v="12"/>
    <n v="4989"/>
  </r>
  <r>
    <n v="6"/>
    <x v="5"/>
    <x v="7"/>
    <x v="12"/>
    <n v="2142"/>
  </r>
  <r>
    <n v="7"/>
    <x v="6"/>
    <x v="7"/>
    <x v="12"/>
    <n v="7131"/>
  </r>
  <r>
    <n v="8"/>
    <x v="7"/>
    <x v="7"/>
    <x v="12"/>
    <n v="62.23306704796245"/>
  </r>
  <r>
    <n v="9"/>
    <x v="8"/>
    <x v="7"/>
    <x v="12"/>
    <n v="27.030555469211404"/>
  </r>
  <r>
    <n v="10"/>
    <x v="9"/>
    <x v="7"/>
    <x v="12"/>
    <n v="89.263622517173857"/>
  </r>
  <r>
    <n v="1"/>
    <x v="0"/>
    <x v="8"/>
    <x v="12"/>
    <n v="27153"/>
  </r>
  <r>
    <n v="2"/>
    <x v="1"/>
    <x v="8"/>
    <x v="12"/>
    <n v="25757"/>
  </r>
  <r>
    <n v="3"/>
    <x v="2"/>
    <x v="8"/>
    <x v="12"/>
    <n v="15138"/>
  </r>
  <r>
    <n v="4"/>
    <x v="3"/>
    <x v="8"/>
    <x v="12"/>
    <n v="7000"/>
  </r>
  <r>
    <n v="5"/>
    <x v="4"/>
    <x v="8"/>
    <x v="12"/>
    <n v="5103"/>
  </r>
  <r>
    <n v="6"/>
    <x v="5"/>
    <x v="8"/>
    <x v="12"/>
    <n v="1638"/>
  </r>
  <r>
    <n v="7"/>
    <x v="6"/>
    <x v="8"/>
    <x v="12"/>
    <n v="6741"/>
  </r>
  <r>
    <n v="8"/>
    <x v="7"/>
    <x v="8"/>
    <x v="12"/>
    <n v="58.772372558916018"/>
  </r>
  <r>
    <n v="9"/>
    <x v="8"/>
    <x v="8"/>
    <x v="12"/>
    <n v="27.17707807586287"/>
  </r>
  <r>
    <n v="10"/>
    <x v="9"/>
    <x v="8"/>
    <x v="12"/>
    <n v="85.949450634778884"/>
  </r>
  <r>
    <n v="1"/>
    <x v="0"/>
    <x v="9"/>
    <x v="12"/>
    <n v="17230"/>
  </r>
  <r>
    <n v="2"/>
    <x v="1"/>
    <x v="9"/>
    <x v="12"/>
    <n v="16559"/>
  </r>
  <r>
    <n v="3"/>
    <x v="2"/>
    <x v="9"/>
    <x v="12"/>
    <n v="8994"/>
  </r>
  <r>
    <n v="4"/>
    <x v="3"/>
    <x v="9"/>
    <x v="12"/>
    <n v="4615"/>
  </r>
  <r>
    <n v="5"/>
    <x v="4"/>
    <x v="9"/>
    <x v="12"/>
    <n v="4185"/>
  </r>
  <r>
    <n v="6"/>
    <x v="5"/>
    <x v="9"/>
    <x v="12"/>
    <n v="830"/>
  </r>
  <r>
    <n v="7"/>
    <x v="6"/>
    <x v="9"/>
    <x v="12"/>
    <n v="5015"/>
  </r>
  <r>
    <n v="8"/>
    <x v="7"/>
    <x v="9"/>
    <x v="12"/>
    <n v="54.314874086599431"/>
  </r>
  <r>
    <n v="9"/>
    <x v="8"/>
    <x v="9"/>
    <x v="12"/>
    <n v="27.870040461380519"/>
  </r>
  <r>
    <n v="10"/>
    <x v="9"/>
    <x v="9"/>
    <x v="12"/>
    <n v="82.184914547979957"/>
  </r>
  <r>
    <n v="1"/>
    <x v="0"/>
    <x v="10"/>
    <x v="12"/>
    <n v="80919.374330000006"/>
  </r>
  <r>
    <n v="2"/>
    <x v="1"/>
    <x v="10"/>
    <x v="12"/>
    <n v="78633.750239999994"/>
  </r>
  <r>
    <n v="3"/>
    <x v="2"/>
    <x v="10"/>
    <x v="12"/>
    <n v="63604.079680000003"/>
  </r>
  <r>
    <n v="4"/>
    <x v="3"/>
    <x v="10"/>
    <x v="12"/>
    <n v="21777.776519999999"/>
  </r>
  <r>
    <n v="5"/>
    <x v="4"/>
    <x v="10"/>
    <x v="12"/>
    <n v="764.76363000001402"/>
  </r>
  <r>
    <n v="6"/>
    <x v="5"/>
    <x v="10"/>
    <x v="12"/>
    <n v="3372.5785099999598"/>
  </r>
  <r>
    <n v="7"/>
    <x v="6"/>
    <x v="10"/>
    <x v="12"/>
    <n v="4137.3421399999797"/>
  </r>
  <r>
    <n v="8"/>
    <x v="7"/>
    <x v="10"/>
    <x v="12"/>
    <n v="80.886488926030395"/>
  </r>
  <r>
    <n v="9"/>
    <x v="8"/>
    <x v="10"/>
    <x v="12"/>
    <n v="27.695202700534459"/>
  </r>
  <r>
    <n v="10"/>
    <x v="9"/>
    <x v="10"/>
    <x v="12"/>
    <n v="108.58169162656486"/>
  </r>
  <r>
    <n v="1"/>
    <x v="0"/>
    <x v="11"/>
    <x v="12"/>
    <n v="509448.64062000002"/>
  </r>
  <r>
    <n v="2"/>
    <x v="1"/>
    <x v="11"/>
    <x v="12"/>
    <n v="480709.83512"/>
  </r>
  <r>
    <n v="3"/>
    <x v="2"/>
    <x v="11"/>
    <x v="12"/>
    <n v="366302.27802000003"/>
  </r>
  <r>
    <n v="4"/>
    <x v="3"/>
    <x v="11"/>
    <x v="12"/>
    <n v="105569.39539999999"/>
  </r>
  <r>
    <n v="5"/>
    <x v="4"/>
    <x v="11"/>
    <x v="12"/>
    <n v="182898.02663000001"/>
  </r>
  <r>
    <n v="6"/>
    <x v="5"/>
    <x v="11"/>
    <x v="12"/>
    <n v="-8450.7403899997498"/>
  </r>
  <r>
    <n v="7"/>
    <x v="6"/>
    <x v="11"/>
    <x v="12"/>
    <n v="174447.28623999999"/>
  </r>
  <r>
    <n v="8"/>
    <x v="7"/>
    <x v="11"/>
    <x v="12"/>
    <n v="76.200287836540653"/>
  </r>
  <r>
    <n v="9"/>
    <x v="8"/>
    <x v="11"/>
    <x v="12"/>
    <n v="21.9611473881425"/>
  </r>
  <r>
    <n v="10"/>
    <x v="9"/>
    <x v="11"/>
    <x v="12"/>
    <n v="98.161435224683146"/>
  </r>
  <r>
    <n v="1"/>
    <x v="0"/>
    <x v="12"/>
    <x v="12"/>
    <n v="31729.188839999999"/>
  </r>
  <r>
    <n v="2"/>
    <x v="1"/>
    <x v="12"/>
    <x v="12"/>
    <n v="30310.015589999999"/>
  </r>
  <r>
    <n v="3"/>
    <x v="2"/>
    <x v="12"/>
    <x v="12"/>
    <n v="18941.6119"/>
  </r>
  <r>
    <n v="4"/>
    <x v="3"/>
    <x v="12"/>
    <x v="12"/>
    <n v="8349.1661100000001"/>
  </r>
  <r>
    <n v="5"/>
    <x v="4"/>
    <x v="12"/>
    <x v="12"/>
    <n v="4602.11564000001"/>
  </r>
  <r>
    <n v="6"/>
    <x v="5"/>
    <x v="12"/>
    <x v="12"/>
    <n v="2354.29378000001"/>
  </r>
  <r>
    <n v="7"/>
    <x v="6"/>
    <x v="12"/>
    <x v="12"/>
    <n v="6956.40942000002"/>
  </r>
  <r>
    <n v="8"/>
    <x v="7"/>
    <x v="12"/>
    <x v="12"/>
    <n v="62.492913749108361"/>
  </r>
  <r>
    <n v="9"/>
    <x v="8"/>
    <x v="12"/>
    <x v="12"/>
    <n v="27.545898434821623"/>
  </r>
  <r>
    <n v="10"/>
    <x v="9"/>
    <x v="12"/>
    <x v="12"/>
    <n v="90.038812183929991"/>
  </r>
  <r>
    <n v="1"/>
    <x v="0"/>
    <x v="13"/>
    <x v="12"/>
    <n v="24935"/>
  </r>
  <r>
    <n v="2"/>
    <x v="1"/>
    <x v="13"/>
    <x v="12"/>
    <n v="24019"/>
  </r>
  <r>
    <n v="3"/>
    <x v="2"/>
    <x v="13"/>
    <x v="12"/>
    <n v="17825"/>
  </r>
  <r>
    <n v="4"/>
    <x v="3"/>
    <x v="13"/>
    <x v="12"/>
    <n v="6525"/>
  </r>
  <r>
    <n v="5"/>
    <x v="4"/>
    <x v="13"/>
    <x v="12"/>
    <n v="1061"/>
  </r>
  <r>
    <n v="6"/>
    <x v="5"/>
    <x v="13"/>
    <x v="12"/>
    <n v="953"/>
  </r>
  <r>
    <n v="7"/>
    <x v="6"/>
    <x v="13"/>
    <x v="12"/>
    <n v="2014"/>
  </r>
  <r>
    <n v="8"/>
    <x v="7"/>
    <x v="13"/>
    <x v="12"/>
    <n v="74.212082101669509"/>
  </r>
  <r>
    <n v="9"/>
    <x v="8"/>
    <x v="13"/>
    <x v="12"/>
    <n v="27.165993588409176"/>
  </r>
  <r>
    <n v="10"/>
    <x v="9"/>
    <x v="13"/>
    <x v="12"/>
    <n v="101.37807569007869"/>
  </r>
  <r>
    <n v="1"/>
    <x v="0"/>
    <x v="14"/>
    <x v="12"/>
    <n v="28262"/>
  </r>
  <r>
    <n v="2"/>
    <x v="1"/>
    <x v="14"/>
    <x v="12"/>
    <n v="26931"/>
  </r>
  <r>
    <n v="3"/>
    <x v="2"/>
    <x v="14"/>
    <x v="12"/>
    <n v="18982"/>
  </r>
  <r>
    <n v="4"/>
    <x v="3"/>
    <x v="14"/>
    <x v="12"/>
    <n v="7908"/>
  </r>
  <r>
    <n v="5"/>
    <x v="4"/>
    <x v="14"/>
    <x v="12"/>
    <n v="1108"/>
  </r>
  <r>
    <n v="6"/>
    <x v="5"/>
    <x v="14"/>
    <x v="12"/>
    <n v="1067"/>
  </r>
  <r>
    <n v="7"/>
    <x v="6"/>
    <x v="14"/>
    <x v="12"/>
    <n v="2175"/>
  </r>
  <r>
    <n v="8"/>
    <x v="7"/>
    <x v="14"/>
    <x v="12"/>
    <n v="70.483829044595453"/>
  </r>
  <r>
    <n v="9"/>
    <x v="8"/>
    <x v="14"/>
    <x v="12"/>
    <n v="29.363930043444359"/>
  </r>
  <r>
    <n v="10"/>
    <x v="9"/>
    <x v="14"/>
    <x v="12"/>
    <n v="99.847759088039808"/>
  </r>
  <r>
    <n v="1"/>
    <x v="0"/>
    <x v="37"/>
    <x v="12"/>
    <n v="31193"/>
  </r>
  <r>
    <n v="2"/>
    <x v="1"/>
    <x v="37"/>
    <x v="12"/>
    <n v="29678"/>
  </r>
  <r>
    <n v="3"/>
    <x v="2"/>
    <x v="37"/>
    <x v="12"/>
    <n v="20076"/>
  </r>
  <r>
    <n v="4"/>
    <x v="3"/>
    <x v="37"/>
    <x v="12"/>
    <n v="6829"/>
  </r>
  <r>
    <n v="5"/>
    <x v="4"/>
    <x v="37"/>
    <x v="12"/>
    <n v="4906.4504999999999"/>
  </r>
  <r>
    <n v="6"/>
    <x v="5"/>
    <x v="37"/>
    <x v="12"/>
    <n v="2257.38951"/>
  </r>
  <r>
    <n v="7"/>
    <x v="6"/>
    <x v="37"/>
    <x v="12"/>
    <n v="7163.8400099999999"/>
  </r>
  <r>
    <n v="8"/>
    <x v="7"/>
    <x v="37"/>
    <x v="12"/>
    <n v="67.646067794325759"/>
  </r>
  <r>
    <n v="9"/>
    <x v="8"/>
    <x v="37"/>
    <x v="12"/>
    <n v="23.010310667834759"/>
  </r>
  <r>
    <n v="10"/>
    <x v="9"/>
    <x v="37"/>
    <x v="12"/>
    <n v="90.656378462160518"/>
  </r>
  <r>
    <n v="1"/>
    <x v="0"/>
    <x v="16"/>
    <x v="12"/>
    <n v="38456"/>
  </r>
  <r>
    <n v="2"/>
    <x v="1"/>
    <x v="16"/>
    <x v="12"/>
    <n v="36791"/>
  </r>
  <r>
    <n v="3"/>
    <x v="2"/>
    <x v="16"/>
    <x v="12"/>
    <n v="25074"/>
  </r>
  <r>
    <n v="4"/>
    <x v="3"/>
    <x v="16"/>
    <x v="12"/>
    <n v="8773"/>
  </r>
  <r>
    <n v="5"/>
    <x v="4"/>
    <x v="16"/>
    <x v="12"/>
    <n v="5528"/>
  </r>
  <r>
    <n v="6"/>
    <x v="5"/>
    <x v="16"/>
    <x v="12"/>
    <n v="965"/>
  </r>
  <r>
    <n v="7"/>
    <x v="6"/>
    <x v="16"/>
    <x v="12"/>
    <n v="6493"/>
  </r>
  <r>
    <n v="8"/>
    <x v="7"/>
    <x v="16"/>
    <x v="12"/>
    <n v="68.152537305319242"/>
  </r>
  <r>
    <n v="9"/>
    <x v="8"/>
    <x v="16"/>
    <x v="12"/>
    <n v="23.845505694327418"/>
  </r>
  <r>
    <n v="10"/>
    <x v="9"/>
    <x v="16"/>
    <x v="12"/>
    <n v="91.998042999646657"/>
  </r>
  <r>
    <n v="1"/>
    <x v="0"/>
    <x v="17"/>
    <x v="12"/>
    <n v="53155.473440000002"/>
  </r>
  <r>
    <n v="2"/>
    <x v="1"/>
    <x v="17"/>
    <x v="12"/>
    <n v="51544.170409999999"/>
  </r>
  <r>
    <n v="3"/>
    <x v="2"/>
    <x v="17"/>
    <x v="12"/>
    <n v="31242.804769999999"/>
  </r>
  <r>
    <n v="4"/>
    <x v="3"/>
    <x v="17"/>
    <x v="12"/>
    <n v="14060.443660000001"/>
  </r>
  <r>
    <n v="5"/>
    <x v="4"/>
    <x v="17"/>
    <x v="12"/>
    <n v="10285.921879999998"/>
  </r>
  <r>
    <n v="6"/>
    <x v="5"/>
    <x v="17"/>
    <x v="12"/>
    <n v="5444.3002099999903"/>
  </r>
  <r>
    <n v="7"/>
    <x v="6"/>
    <x v="17"/>
    <x v="12"/>
    <n v="15730.222089999999"/>
  </r>
  <r>
    <n v="8"/>
    <x v="7"/>
    <x v="17"/>
    <x v="12"/>
    <n v="60.613653341365328"/>
  </r>
  <r>
    <n v="9"/>
    <x v="8"/>
    <x v="17"/>
    <x v="12"/>
    <n v="27.278436238586075"/>
  </r>
  <r>
    <n v="10"/>
    <x v="9"/>
    <x v="17"/>
    <x v="12"/>
    <n v="87.892089579951403"/>
  </r>
  <r>
    <n v="1"/>
    <x v="0"/>
    <x v="36"/>
    <x v="12"/>
    <n v="23491"/>
  </r>
  <r>
    <n v="2"/>
    <x v="1"/>
    <x v="36"/>
    <x v="12"/>
    <n v="22181"/>
  </r>
  <r>
    <n v="3"/>
    <x v="2"/>
    <x v="36"/>
    <x v="12"/>
    <n v="16041"/>
  </r>
  <r>
    <n v="4"/>
    <x v="3"/>
    <x v="36"/>
    <x v="12"/>
    <n v="4837"/>
  </r>
  <r>
    <n v="5"/>
    <x v="4"/>
    <x v="36"/>
    <x v="12"/>
    <n v="2536"/>
  </r>
  <r>
    <n v="6"/>
    <x v="5"/>
    <x v="36"/>
    <x v="12"/>
    <n v="510"/>
  </r>
  <r>
    <n v="7"/>
    <x v="6"/>
    <x v="36"/>
    <x v="12"/>
    <n v="3046"/>
  </r>
  <r>
    <n v="8"/>
    <x v="7"/>
    <x v="36"/>
    <x v="12"/>
    <n v="72.318651097786386"/>
  </r>
  <r>
    <n v="9"/>
    <x v="8"/>
    <x v="36"/>
    <x v="12"/>
    <n v="21.806951895766645"/>
  </r>
  <r>
    <n v="10"/>
    <x v="9"/>
    <x v="36"/>
    <x v="12"/>
    <n v="94.125602993553031"/>
  </r>
  <r>
    <n v="1"/>
    <x v="0"/>
    <x v="19"/>
    <x v="12"/>
    <n v="27513"/>
  </r>
  <r>
    <n v="2"/>
    <x v="1"/>
    <x v="19"/>
    <x v="12"/>
    <n v="26249"/>
  </r>
  <r>
    <n v="3"/>
    <x v="2"/>
    <x v="19"/>
    <x v="12"/>
    <n v="16571"/>
  </r>
  <r>
    <n v="4"/>
    <x v="3"/>
    <x v="19"/>
    <x v="12"/>
    <n v="7560"/>
  </r>
  <r>
    <n v="5"/>
    <x v="4"/>
    <x v="19"/>
    <x v="12"/>
    <n v="3898.91509"/>
  </r>
  <r>
    <n v="6"/>
    <x v="5"/>
    <x v="19"/>
    <x v="12"/>
    <n v="1539.58323"/>
  </r>
  <r>
    <n v="7"/>
    <x v="6"/>
    <x v="19"/>
    <x v="12"/>
    <n v="5438.4983199999997"/>
  </r>
  <r>
    <n v="8"/>
    <x v="7"/>
    <x v="19"/>
    <x v="12"/>
    <n v="63.130024000914318"/>
  </r>
  <r>
    <n v="9"/>
    <x v="8"/>
    <x v="19"/>
    <x v="12"/>
    <n v="28.801097184654655"/>
  </r>
  <r>
    <n v="10"/>
    <x v="9"/>
    <x v="19"/>
    <x v="12"/>
    <n v="91.931121185568969"/>
  </r>
  <r>
    <n v="1"/>
    <x v="0"/>
    <x v="20"/>
    <x v="12"/>
    <n v="22475"/>
  </r>
  <r>
    <n v="2"/>
    <x v="1"/>
    <x v="20"/>
    <x v="12"/>
    <n v="21261"/>
  </r>
  <r>
    <n v="3"/>
    <x v="2"/>
    <x v="20"/>
    <x v="12"/>
    <n v="13674"/>
  </r>
  <r>
    <n v="4"/>
    <x v="3"/>
    <x v="20"/>
    <x v="12"/>
    <n v="6303"/>
  </r>
  <r>
    <n v="5"/>
    <x v="4"/>
    <x v="20"/>
    <x v="12"/>
    <n v="2224"/>
  </r>
  <r>
    <n v="6"/>
    <x v="5"/>
    <x v="20"/>
    <x v="12"/>
    <n v="1919"/>
  </r>
  <r>
    <n v="7"/>
    <x v="6"/>
    <x v="20"/>
    <x v="12"/>
    <n v="4143"/>
  </r>
  <r>
    <n v="8"/>
    <x v="7"/>
    <x v="20"/>
    <x v="12"/>
    <n v="64.314942853111333"/>
  </r>
  <r>
    <n v="9"/>
    <x v="8"/>
    <x v="20"/>
    <x v="12"/>
    <n v="29.645830393678569"/>
  </r>
  <r>
    <n v="10"/>
    <x v="9"/>
    <x v="20"/>
    <x v="12"/>
    <n v="93.960773246789898"/>
  </r>
  <r>
    <n v="1"/>
    <x v="0"/>
    <x v="21"/>
    <x v="12"/>
    <n v="39339.78256"/>
  </r>
  <r>
    <n v="2"/>
    <x v="1"/>
    <x v="21"/>
    <x v="12"/>
    <n v="37955.180540000001"/>
  </r>
  <r>
    <n v="3"/>
    <x v="2"/>
    <x v="21"/>
    <x v="12"/>
    <n v="25870.731960000001"/>
  </r>
  <r>
    <n v="4"/>
    <x v="3"/>
    <x v="21"/>
    <x v="12"/>
    <n v="8620.9132800000007"/>
  </r>
  <r>
    <n v="5"/>
    <x v="4"/>
    <x v="21"/>
    <x v="12"/>
    <n v="6033"/>
  </r>
  <r>
    <n v="6"/>
    <x v="5"/>
    <x v="21"/>
    <x v="12"/>
    <n v="540"/>
  </r>
  <r>
    <n v="7"/>
    <x v="6"/>
    <x v="21"/>
    <x v="12"/>
    <n v="6573"/>
  </r>
  <r>
    <n v="8"/>
    <x v="7"/>
    <x v="21"/>
    <x v="12"/>
    <n v="68.161267031085501"/>
  </r>
  <r>
    <n v="9"/>
    <x v="8"/>
    <x v="21"/>
    <x v="12"/>
    <n v="22.713403433596213"/>
  </r>
  <r>
    <n v="10"/>
    <x v="9"/>
    <x v="21"/>
    <x v="12"/>
    <n v="90.874670464681714"/>
  </r>
  <r>
    <n v="1"/>
    <x v="0"/>
    <x v="22"/>
    <x v="12"/>
    <n v="40349"/>
  </r>
  <r>
    <n v="2"/>
    <x v="1"/>
    <x v="22"/>
    <x v="12"/>
    <n v="38167"/>
  </r>
  <r>
    <n v="3"/>
    <x v="2"/>
    <x v="22"/>
    <x v="12"/>
    <n v="26176"/>
  </r>
  <r>
    <n v="4"/>
    <x v="3"/>
    <x v="22"/>
    <x v="12"/>
    <n v="10603"/>
  </r>
  <r>
    <n v="5"/>
    <x v="4"/>
    <x v="22"/>
    <x v="12"/>
    <n v="3037"/>
  </r>
  <r>
    <n v="6"/>
    <x v="5"/>
    <x v="22"/>
    <x v="12"/>
    <n v="1780"/>
  </r>
  <r>
    <n v="7"/>
    <x v="6"/>
    <x v="22"/>
    <x v="12"/>
    <n v="4817"/>
  </r>
  <r>
    <n v="8"/>
    <x v="7"/>
    <x v="22"/>
    <x v="12"/>
    <n v="68.582807137055568"/>
  </r>
  <r>
    <n v="9"/>
    <x v="8"/>
    <x v="22"/>
    <x v="12"/>
    <n v="27.780543401367673"/>
  </r>
  <r>
    <n v="10"/>
    <x v="9"/>
    <x v="22"/>
    <x v="12"/>
    <n v="96.363350538423248"/>
  </r>
  <r>
    <n v="1"/>
    <x v="0"/>
    <x v="23"/>
    <x v="12"/>
    <n v="50066.081839999999"/>
  </r>
  <r>
    <n v="2"/>
    <x v="1"/>
    <x v="23"/>
    <x v="12"/>
    <n v="48174.348380000003"/>
  </r>
  <r>
    <n v="3"/>
    <x v="2"/>
    <x v="23"/>
    <x v="12"/>
    <n v="32888.01483"/>
  </r>
  <r>
    <n v="4"/>
    <x v="3"/>
    <x v="23"/>
    <x v="12"/>
    <n v="12691.28917"/>
  </r>
  <r>
    <n v="5"/>
    <x v="4"/>
    <x v="23"/>
    <x v="12"/>
    <n v="7376.1056199999903"/>
  </r>
  <r>
    <n v="6"/>
    <x v="5"/>
    <x v="23"/>
    <x v="12"/>
    <n v="880.68603000002201"/>
  </r>
  <r>
    <n v="7"/>
    <x v="6"/>
    <x v="23"/>
    <x v="12"/>
    <n v="8256.7916500000101"/>
  </r>
  <r>
    <n v="8"/>
    <x v="7"/>
    <x v="23"/>
    <x v="12"/>
    <n v="68.268727934997329"/>
  </r>
  <r>
    <n v="9"/>
    <x v="8"/>
    <x v="23"/>
    <x v="12"/>
    <n v="26.34449576752116"/>
  </r>
  <r>
    <n v="10"/>
    <x v="9"/>
    <x v="23"/>
    <x v="12"/>
    <n v="94.613223702518496"/>
  </r>
  <r>
    <n v="1"/>
    <x v="0"/>
    <x v="43"/>
    <x v="12"/>
    <n v="5001.7573499999999"/>
  </r>
  <r>
    <n v="2"/>
    <x v="1"/>
    <x v="43"/>
    <x v="12"/>
    <n v="4892.2213499999998"/>
  </r>
  <r>
    <n v="3"/>
    <x v="2"/>
    <x v="43"/>
    <x v="12"/>
    <n v="3180.8011099999999"/>
  </r>
  <r>
    <n v="4"/>
    <x v="3"/>
    <x v="43"/>
    <x v="12"/>
    <n v="387.52037999999999"/>
  </r>
  <r>
    <n v="5"/>
    <x v="4"/>
    <x v="43"/>
    <x v="12"/>
    <n v="4981.2764999999999"/>
  </r>
  <r>
    <n v="6"/>
    <x v="5"/>
    <x v="43"/>
    <x v="12"/>
    <n v="-3087.2334299999902"/>
  </r>
  <r>
    <n v="7"/>
    <x v="6"/>
    <x v="43"/>
    <x v="12"/>
    <n v="1894.0430700000099"/>
  </r>
  <r>
    <n v="8"/>
    <x v="7"/>
    <x v="43"/>
    <x v="12"/>
    <n v="65.017522357200789"/>
  </r>
  <r>
    <n v="9"/>
    <x v="8"/>
    <x v="43"/>
    <x v="12"/>
    <n v="7.9211538537601127"/>
  </r>
  <r>
    <n v="10"/>
    <x v="9"/>
    <x v="43"/>
    <x v="12"/>
    <n v="72.938676210960907"/>
  </r>
  <r>
    <n v="1"/>
    <x v="0"/>
    <x v="25"/>
    <x v="12"/>
    <n v="108821"/>
  </r>
  <r>
    <n v="2"/>
    <x v="1"/>
    <x v="25"/>
    <x v="12"/>
    <n v="99287"/>
  </r>
  <r>
    <n v="3"/>
    <x v="2"/>
    <x v="25"/>
    <x v="12"/>
    <n v="72814"/>
  </r>
  <r>
    <n v="4"/>
    <x v="3"/>
    <x v="25"/>
    <x v="12"/>
    <n v="22860"/>
  </r>
  <r>
    <n v="5"/>
    <x v="4"/>
    <x v="25"/>
    <x v="12"/>
    <n v="7596"/>
  </r>
  <r>
    <n v="6"/>
    <x v="5"/>
    <x v="25"/>
    <x v="12"/>
    <n v="3916.18187165988"/>
  </r>
  <r>
    <n v="7"/>
    <x v="6"/>
    <x v="25"/>
    <x v="12"/>
    <n v="11512.181871659899"/>
  </r>
  <r>
    <n v="8"/>
    <x v="7"/>
    <x v="25"/>
    <x v="12"/>
    <n v="73.336892040246966"/>
  </r>
  <r>
    <n v="9"/>
    <x v="8"/>
    <x v="25"/>
    <x v="12"/>
    <n v="23.024162277035263"/>
  </r>
  <r>
    <n v="10"/>
    <x v="9"/>
    <x v="25"/>
    <x v="12"/>
    <n v="96.361054317282225"/>
  </r>
  <r>
    <n v="1"/>
    <x v="0"/>
    <x v="41"/>
    <x v="12"/>
    <n v="1281079.1854099999"/>
  </r>
  <r>
    <n v="2"/>
    <x v="1"/>
    <x v="41"/>
    <x v="12"/>
    <n v="1223618.12574"/>
  </r>
  <r>
    <n v="3"/>
    <x v="2"/>
    <x v="41"/>
    <x v="12"/>
    <n v="887853.32583999995"/>
  </r>
  <r>
    <n v="4"/>
    <x v="3"/>
    <x v="41"/>
    <x v="12"/>
    <n v="212145.19315000001"/>
  </r>
  <r>
    <n v="5"/>
    <x v="4"/>
    <x v="41"/>
    <x v="12"/>
    <n v="271842"/>
  </r>
  <r>
    <n v="6"/>
    <x v="5"/>
    <x v="41"/>
    <x v="12"/>
    <n v="70100"/>
  </r>
  <r>
    <n v="7"/>
    <x v="6"/>
    <x v="41"/>
    <x v="12"/>
    <n v="341942"/>
  </r>
  <r>
    <n v="8"/>
    <x v="7"/>
    <x v="41"/>
    <x v="12"/>
    <n v="72.559674228678034"/>
  </r>
  <r>
    <n v="9"/>
    <x v="8"/>
    <x v="41"/>
    <x v="12"/>
    <n v="17.337532738958263"/>
  </r>
  <r>
    <n v="10"/>
    <x v="9"/>
    <x v="41"/>
    <x v="12"/>
    <n v="89.897206967636293"/>
  </r>
  <r>
    <n v="1"/>
    <x v="0"/>
    <x v="27"/>
    <x v="12"/>
    <n v="5000"/>
  </r>
  <r>
    <n v="2"/>
    <x v="1"/>
    <x v="27"/>
    <x v="12"/>
    <n v="4110"/>
  </r>
  <r>
    <n v="3"/>
    <x v="2"/>
    <x v="27"/>
    <x v="12"/>
    <n v="3532.54655"/>
  </r>
  <r>
    <n v="4"/>
    <x v="3"/>
    <x v="27"/>
    <x v="12"/>
    <n v="681.99021000000005"/>
  </r>
  <r>
    <n v="5"/>
    <x v="4"/>
    <x v="27"/>
    <x v="12"/>
    <n v="357.07767999999999"/>
  </r>
  <r>
    <n v="6"/>
    <x v="5"/>
    <x v="27"/>
    <x v="12"/>
    <n v="607.73973999999998"/>
  </r>
  <r>
    <n v="7"/>
    <x v="6"/>
    <x v="27"/>
    <x v="12"/>
    <n v="964.81741999999997"/>
  </r>
  <r>
    <n v="8"/>
    <x v="7"/>
    <x v="27"/>
    <x v="12"/>
    <n v="85.95003771289538"/>
  </r>
  <r>
    <n v="9"/>
    <x v="8"/>
    <x v="27"/>
    <x v="12"/>
    <n v="16.593435766423358"/>
  </r>
  <r>
    <n v="10"/>
    <x v="9"/>
    <x v="27"/>
    <x v="12"/>
    <n v="102.54347347931873"/>
  </r>
  <r>
    <n v="1"/>
    <x v="0"/>
    <x v="29"/>
    <x v="12"/>
    <n v="34584.927940000009"/>
  </r>
  <r>
    <n v="2"/>
    <x v="1"/>
    <x v="29"/>
    <x v="12"/>
    <n v="32979.565260000003"/>
  </r>
  <r>
    <n v="3"/>
    <x v="2"/>
    <x v="29"/>
    <x v="12"/>
    <n v="25263.106329999999"/>
  </r>
  <r>
    <n v="4"/>
    <x v="3"/>
    <x v="29"/>
    <x v="12"/>
    <n v="11319.465679999999"/>
  </r>
  <r>
    <n v="5"/>
    <x v="4"/>
    <x v="29"/>
    <x v="12"/>
    <n v="-3292.8297699999998"/>
  </r>
  <r>
    <n v="6"/>
    <x v="5"/>
    <x v="29"/>
    <x v="12"/>
    <n v="390.20983999999999"/>
  </r>
  <r>
    <n v="7"/>
    <x v="6"/>
    <x v="29"/>
    <x v="12"/>
    <n v="-2902.6199299999998"/>
  </r>
  <r>
    <n v="8"/>
    <x v="7"/>
    <x v="29"/>
    <x v="12"/>
    <n v="76.602302458610382"/>
  </r>
  <r>
    <n v="9"/>
    <x v="8"/>
    <x v="29"/>
    <x v="12"/>
    <n v="34.322664931332689"/>
  </r>
  <r>
    <n v="10"/>
    <x v="9"/>
    <x v="29"/>
    <x v="12"/>
    <n v="110.92496738994308"/>
  </r>
  <r>
    <n v="1"/>
    <x v="0"/>
    <x v="18"/>
    <x v="12"/>
    <n v="5.5180999999999996"/>
  </r>
  <r>
    <n v="2"/>
    <x v="1"/>
    <x v="18"/>
    <x v="12"/>
    <n v="5.5180999999999996"/>
  </r>
  <r>
    <n v="3"/>
    <x v="2"/>
    <x v="18"/>
    <x v="12"/>
    <n v="-12919.28"/>
  </r>
  <r>
    <n v="4"/>
    <x v="3"/>
    <x v="18"/>
    <x v="12"/>
    <n v="6564.5466900000001"/>
  </r>
  <r>
    <n v="5"/>
    <x v="4"/>
    <x v="18"/>
    <x v="12"/>
    <n v="-7329.9052099999999"/>
  </r>
  <r>
    <n v="6"/>
    <x v="5"/>
    <x v="18"/>
    <x v="12"/>
    <n v="1119.68749"/>
  </r>
  <r>
    <n v="7"/>
    <x v="6"/>
    <x v="18"/>
    <x v="12"/>
    <n v="-6210.2177199999996"/>
  </r>
  <r>
    <n v="8"/>
    <x v="7"/>
    <x v="18"/>
    <x v="12"/>
    <m/>
  </r>
  <r>
    <n v="9"/>
    <x v="8"/>
    <x v="18"/>
    <x v="12"/>
    <m/>
  </r>
  <r>
    <n v="10"/>
    <x v="9"/>
    <x v="18"/>
    <x v="12"/>
    <m/>
  </r>
  <r>
    <n v="1"/>
    <x v="0"/>
    <x v="39"/>
    <x v="12"/>
    <n v="62078.973700000002"/>
  </r>
  <r>
    <n v="2"/>
    <x v="1"/>
    <x v="39"/>
    <x v="12"/>
    <n v="61141.662980000001"/>
  </r>
  <r>
    <n v="3"/>
    <x v="2"/>
    <x v="39"/>
    <x v="12"/>
    <n v="32759.32156"/>
  </r>
  <r>
    <n v="4"/>
    <x v="3"/>
    <x v="39"/>
    <x v="12"/>
    <n v="11066.60721"/>
  </r>
  <r>
    <n v="5"/>
    <x v="4"/>
    <x v="39"/>
    <x v="12"/>
    <n v="17568.887610000002"/>
  </r>
  <r>
    <n v="6"/>
    <x v="5"/>
    <x v="39"/>
    <x v="12"/>
    <n v="404.62511000000001"/>
  </r>
  <r>
    <n v="7"/>
    <x v="6"/>
    <x v="39"/>
    <x v="12"/>
    <n v="17973.512719999901"/>
  </r>
  <r>
    <n v="8"/>
    <x v="7"/>
    <x v="39"/>
    <x v="12"/>
    <n v="53.579376096976418"/>
  </r>
  <r>
    <n v="9"/>
    <x v="8"/>
    <x v="39"/>
    <x v="12"/>
    <n v="18.099944735915983"/>
  </r>
  <r>
    <n v="10"/>
    <x v="9"/>
    <x v="39"/>
    <x v="12"/>
    <n v="71.679320832892401"/>
  </r>
  <r>
    <n v="1"/>
    <x v="0"/>
    <x v="30"/>
    <x v="12"/>
    <n v="12217.588239999999"/>
  </r>
  <r>
    <n v="2"/>
    <x v="1"/>
    <x v="30"/>
    <x v="12"/>
    <n v="9467.0300000000007"/>
  </r>
  <r>
    <n v="3"/>
    <x v="2"/>
    <x v="30"/>
    <x v="12"/>
    <n v="1174.1489999999999"/>
  </r>
  <r>
    <n v="4"/>
    <x v="3"/>
    <x v="30"/>
    <x v="12"/>
    <n v="4966.2309999999998"/>
  </r>
  <r>
    <n v="5"/>
    <x v="4"/>
    <x v="30"/>
    <x v="12"/>
    <n v="6538.8116399999999"/>
  </r>
  <r>
    <n v="6"/>
    <x v="5"/>
    <x v="30"/>
    <x v="12"/>
    <n v="3210.0590000000002"/>
  </r>
  <r>
    <n v="7"/>
    <x v="6"/>
    <x v="30"/>
    <x v="12"/>
    <n v="9748.8706399999992"/>
  </r>
  <r>
    <n v="8"/>
    <x v="7"/>
    <x v="30"/>
    <x v="12"/>
    <n v="12.402506382677567"/>
  </r>
  <r>
    <n v="9"/>
    <x v="8"/>
    <x v="30"/>
    <x v="12"/>
    <n v="52.458173260251627"/>
  </r>
  <r>
    <n v="10"/>
    <x v="9"/>
    <x v="30"/>
    <x v="12"/>
    <n v="64.860679642929199"/>
  </r>
  <r>
    <n v="1"/>
    <x v="0"/>
    <x v="31"/>
    <x v="12"/>
    <n v="1201.25431"/>
  </r>
  <r>
    <n v="2"/>
    <x v="1"/>
    <x v="31"/>
    <x v="12"/>
    <n v="1152.8943099999999"/>
  </r>
  <r>
    <n v="3"/>
    <x v="2"/>
    <x v="31"/>
    <x v="12"/>
    <n v="1671.7356199999999"/>
  </r>
  <r>
    <n v="4"/>
    <x v="3"/>
    <x v="31"/>
    <x v="12"/>
    <n v="535.18299999999999"/>
  </r>
  <r>
    <n v="5"/>
    <x v="4"/>
    <x v="31"/>
    <x v="12"/>
    <n v="-156.44"/>
  </r>
  <r>
    <n v="6"/>
    <x v="5"/>
    <x v="31"/>
    <x v="12"/>
    <n v="457"/>
  </r>
  <r>
    <n v="7"/>
    <x v="6"/>
    <x v="31"/>
    <x v="12"/>
    <n v="300.56"/>
  </r>
  <r>
    <n v="8"/>
    <x v="7"/>
    <x v="31"/>
    <x v="12"/>
    <n v="145.0033715579705"/>
  </r>
  <r>
    <n v="9"/>
    <x v="8"/>
    <x v="31"/>
    <x v="12"/>
    <n v="46.420820656144976"/>
  </r>
  <r>
    <n v="10"/>
    <x v="9"/>
    <x v="31"/>
    <x v="12"/>
    <n v="191.42419221411546"/>
  </r>
  <r>
    <n v="1"/>
    <x v="0"/>
    <x v="32"/>
    <x v="12"/>
    <n v="25978"/>
  </r>
  <r>
    <n v="2"/>
    <x v="1"/>
    <x v="32"/>
    <x v="12"/>
    <n v="18055"/>
  </r>
  <r>
    <n v="3"/>
    <x v="2"/>
    <x v="32"/>
    <x v="12"/>
    <n v="15787"/>
  </r>
  <r>
    <n v="4"/>
    <x v="3"/>
    <x v="32"/>
    <x v="12"/>
    <n v="3890"/>
  </r>
  <r>
    <n v="5"/>
    <x v="4"/>
    <x v="32"/>
    <x v="12"/>
    <n v="3786"/>
  </r>
  <r>
    <n v="6"/>
    <x v="5"/>
    <x v="32"/>
    <x v="12"/>
    <n v="9694"/>
  </r>
  <r>
    <n v="7"/>
    <x v="6"/>
    <x v="32"/>
    <x v="12"/>
    <n v="13480"/>
  </r>
  <r>
    <n v="8"/>
    <x v="7"/>
    <x v="32"/>
    <x v="12"/>
    <n v="87.438382719468294"/>
  </r>
  <r>
    <n v="9"/>
    <x v="8"/>
    <x v="32"/>
    <x v="12"/>
    <n v="21.545278316255885"/>
  </r>
  <r>
    <n v="10"/>
    <x v="9"/>
    <x v="32"/>
    <x v="12"/>
    <n v="108.98366103572418"/>
  </r>
  <r>
    <n v="1"/>
    <x v="0"/>
    <x v="34"/>
    <x v="12"/>
    <n v="4471632.0540599991"/>
  </r>
  <r>
    <n v="2"/>
    <x v="1"/>
    <x v="34"/>
    <x v="12"/>
    <n v="4254770.8672000002"/>
  </r>
  <r>
    <n v="3"/>
    <x v="2"/>
    <x v="34"/>
    <x v="12"/>
    <n v="3047708.6168384389"/>
  </r>
  <r>
    <n v="4"/>
    <x v="3"/>
    <x v="34"/>
    <x v="12"/>
    <n v="877693.39709168288"/>
  </r>
  <r>
    <n v="5"/>
    <x v="4"/>
    <x v="34"/>
    <x v="12"/>
    <n v="760472.18745029182"/>
  </r>
  <r>
    <n v="6"/>
    <x v="5"/>
    <x v="34"/>
    <x v="12"/>
    <n v="206311.90013166014"/>
  </r>
  <r>
    <n v="7"/>
    <x v="6"/>
    <x v="34"/>
    <x v="12"/>
    <n v="966784.08758195164"/>
  </r>
  <r>
    <n v="8"/>
    <x v="7"/>
    <x v="34"/>
    <x v="12"/>
    <n v="71.630381798775687"/>
  </r>
  <r>
    <n v="9"/>
    <x v="8"/>
    <x v="34"/>
    <x v="12"/>
    <n v="20.628452729565659"/>
  </r>
  <r>
    <n v="10"/>
    <x v="9"/>
    <x v="34"/>
    <x v="12"/>
    <n v="92.258834528341339"/>
  </r>
  <r>
    <n v="1"/>
    <x v="0"/>
    <x v="44"/>
    <x v="13"/>
    <m/>
  </r>
  <r>
    <n v="2"/>
    <x v="1"/>
    <x v="44"/>
    <x v="13"/>
    <m/>
  </r>
  <r>
    <n v="3"/>
    <x v="2"/>
    <x v="44"/>
    <x v="13"/>
    <n v="-97"/>
  </r>
  <r>
    <n v="4"/>
    <x v="3"/>
    <x v="44"/>
    <x v="13"/>
    <n v="258"/>
  </r>
  <r>
    <n v="5"/>
    <x v="4"/>
    <x v="44"/>
    <x v="13"/>
    <n v="161"/>
  </r>
  <r>
    <n v="6"/>
    <x v="5"/>
    <x v="44"/>
    <x v="13"/>
    <n v="472"/>
  </r>
  <r>
    <n v="7"/>
    <x v="6"/>
    <x v="44"/>
    <x v="13"/>
    <n v="633"/>
  </r>
  <r>
    <n v="8"/>
    <x v="7"/>
    <x v="44"/>
    <x v="13"/>
    <m/>
  </r>
  <r>
    <n v="9"/>
    <x v="8"/>
    <x v="44"/>
    <x v="13"/>
    <m/>
  </r>
  <r>
    <n v="10"/>
    <x v="9"/>
    <x v="44"/>
    <x v="13"/>
    <m/>
  </r>
  <r>
    <n v="1"/>
    <x v="0"/>
    <x v="35"/>
    <x v="13"/>
    <n v="76881.817049999998"/>
  </r>
  <r>
    <n v="2"/>
    <x v="1"/>
    <x v="35"/>
    <x v="13"/>
    <n v="48926.734149999997"/>
  </r>
  <r>
    <n v="3"/>
    <x v="2"/>
    <x v="35"/>
    <x v="13"/>
    <n v="39646.127509999998"/>
  </r>
  <r>
    <n v="4"/>
    <x v="3"/>
    <x v="35"/>
    <x v="13"/>
    <n v="8731.7053500000002"/>
  </r>
  <r>
    <n v="5"/>
    <x v="4"/>
    <x v="35"/>
    <x v="13"/>
    <n v="6434.0096599999997"/>
  </r>
  <r>
    <n v="6"/>
    <x v="5"/>
    <x v="35"/>
    <x v="13"/>
    <n v="10129.623869999999"/>
  </r>
  <r>
    <n v="7"/>
    <x v="6"/>
    <x v="35"/>
    <x v="13"/>
    <n v="16563.633529999999"/>
  </r>
  <r>
    <n v="8"/>
    <x v="7"/>
    <x v="35"/>
    <x v="13"/>
    <n v="81.03162452750793"/>
  </r>
  <r>
    <n v="9"/>
    <x v="8"/>
    <x v="35"/>
    <x v="13"/>
    <n v="17.846491292940712"/>
  </r>
  <r>
    <n v="10"/>
    <x v="9"/>
    <x v="35"/>
    <x v="13"/>
    <n v="98.878115820448642"/>
  </r>
  <r>
    <n v="1"/>
    <x v="0"/>
    <x v="40"/>
    <x v="13"/>
    <n v="50330.274799999999"/>
  </r>
  <r>
    <n v="2"/>
    <x v="1"/>
    <x v="40"/>
    <x v="13"/>
    <n v="38762.275179999997"/>
  </r>
  <r>
    <n v="3"/>
    <x v="2"/>
    <x v="40"/>
    <x v="13"/>
    <n v="25534.745640000001"/>
  </r>
  <r>
    <n v="4"/>
    <x v="3"/>
    <x v="40"/>
    <x v="13"/>
    <n v="10411.87772"/>
  </r>
  <r>
    <n v="5"/>
    <x v="4"/>
    <x v="40"/>
    <x v="13"/>
    <n v="4732.1595500000003"/>
  </r>
  <r>
    <n v="6"/>
    <x v="5"/>
    <x v="40"/>
    <x v="13"/>
    <n v="4346.5582000000004"/>
  </r>
  <r>
    <n v="7"/>
    <x v="6"/>
    <x v="40"/>
    <x v="13"/>
    <n v="9078.7177499999998"/>
  </r>
  <r>
    <n v="8"/>
    <x v="7"/>
    <x v="40"/>
    <x v="13"/>
    <n v="65.875249895483563"/>
  </r>
  <r>
    <n v="9"/>
    <x v="8"/>
    <x v="40"/>
    <x v="13"/>
    <n v="26.860852908273486"/>
  </r>
  <r>
    <n v="10"/>
    <x v="9"/>
    <x v="40"/>
    <x v="13"/>
    <n v="92.736102803757049"/>
  </r>
  <r>
    <n v="1"/>
    <x v="0"/>
    <x v="0"/>
    <x v="13"/>
    <n v="30392.3065099999"/>
  </r>
  <r>
    <n v="2"/>
    <x v="1"/>
    <x v="0"/>
    <x v="13"/>
    <n v="14966.0335399998"/>
  </r>
  <r>
    <n v="3"/>
    <x v="2"/>
    <x v="0"/>
    <x v="13"/>
    <n v="8848.66"/>
  </r>
  <r>
    <n v="4"/>
    <x v="3"/>
    <x v="0"/>
    <x v="13"/>
    <n v="4414.1548700000103"/>
  </r>
  <r>
    <n v="5"/>
    <x v="4"/>
    <x v="0"/>
    <x v="13"/>
    <n v="9658.5162799998798"/>
  </r>
  <r>
    <n v="6"/>
    <x v="5"/>
    <x v="0"/>
    <x v="13"/>
    <n v="-7961.9004999999997"/>
  </r>
  <r>
    <n v="7"/>
    <x v="6"/>
    <x v="0"/>
    <x v="13"/>
    <n v="1696.61577999987"/>
  </r>
  <r>
    <n v="8"/>
    <x v="7"/>
    <x v="0"/>
    <x v="13"/>
    <n v="59.124951018919859"/>
  </r>
  <r>
    <n v="9"/>
    <x v="8"/>
    <x v="0"/>
    <x v="13"/>
    <n v="29.494487354998068"/>
  </r>
  <r>
    <n v="10"/>
    <x v="9"/>
    <x v="0"/>
    <x v="13"/>
    <n v="88.61943837391793"/>
  </r>
  <r>
    <n v="1"/>
    <x v="0"/>
    <x v="42"/>
    <x v="13"/>
    <n v="695090.54194000002"/>
  </r>
  <r>
    <n v="2"/>
    <x v="1"/>
    <x v="42"/>
    <x v="13"/>
    <n v="491168.16949"/>
  </r>
  <r>
    <n v="3"/>
    <x v="2"/>
    <x v="42"/>
    <x v="13"/>
    <n v="349953.41923"/>
  </r>
  <r>
    <n v="4"/>
    <x v="3"/>
    <x v="42"/>
    <x v="13"/>
    <n v="78536.798719999992"/>
  </r>
  <r>
    <n v="5"/>
    <x v="4"/>
    <x v="42"/>
    <x v="13"/>
    <n v="92053.94541"/>
  </r>
  <r>
    <n v="6"/>
    <x v="5"/>
    <x v="42"/>
    <x v="13"/>
    <n v="1677.72982"/>
  </r>
  <r>
    <n v="7"/>
    <x v="6"/>
    <x v="42"/>
    <x v="13"/>
    <n v="93731.675229999993"/>
  </r>
  <r>
    <n v="8"/>
    <x v="7"/>
    <x v="42"/>
    <x v="13"/>
    <n v="71.249205662771459"/>
  </r>
  <r>
    <n v="9"/>
    <x v="8"/>
    <x v="42"/>
    <x v="13"/>
    <n v="15.989798117729814"/>
  </r>
  <r>
    <n v="10"/>
    <x v="9"/>
    <x v="42"/>
    <x v="13"/>
    <n v="87.239003780501278"/>
  </r>
  <r>
    <n v="1"/>
    <x v="0"/>
    <x v="1"/>
    <x v="13"/>
    <n v="290516"/>
  </r>
  <r>
    <n v="2"/>
    <x v="1"/>
    <x v="1"/>
    <x v="13"/>
    <n v="202621"/>
  </r>
  <r>
    <n v="3"/>
    <x v="2"/>
    <x v="1"/>
    <x v="13"/>
    <n v="170157"/>
  </r>
  <r>
    <n v="4"/>
    <x v="3"/>
    <x v="1"/>
    <x v="13"/>
    <n v="50705"/>
  </r>
  <r>
    <n v="5"/>
    <x v="4"/>
    <x v="1"/>
    <x v="13"/>
    <n v="-8355"/>
  </r>
  <r>
    <n v="6"/>
    <x v="5"/>
    <x v="1"/>
    <x v="13"/>
    <n v="11336"/>
  </r>
  <r>
    <n v="7"/>
    <x v="6"/>
    <x v="1"/>
    <x v="13"/>
    <n v="2981"/>
  </r>
  <r>
    <n v="8"/>
    <x v="7"/>
    <x v="1"/>
    <x v="13"/>
    <n v="83.977968719925371"/>
  </r>
  <r>
    <n v="9"/>
    <x v="8"/>
    <x v="1"/>
    <x v="13"/>
    <n v="25.024553229921874"/>
  </r>
  <r>
    <n v="10"/>
    <x v="9"/>
    <x v="1"/>
    <x v="13"/>
    <n v="109.00252194984725"/>
  </r>
  <r>
    <n v="1"/>
    <x v="0"/>
    <x v="2"/>
    <x v="13"/>
    <n v="61745.244879999998"/>
  </r>
  <r>
    <n v="2"/>
    <x v="1"/>
    <x v="2"/>
    <x v="13"/>
    <n v="30742.28988"/>
  </r>
  <r>
    <n v="3"/>
    <x v="2"/>
    <x v="2"/>
    <x v="13"/>
    <n v="22927.986700000001"/>
  </r>
  <r>
    <n v="4"/>
    <x v="3"/>
    <x v="2"/>
    <x v="13"/>
    <n v="7937.7554728360001"/>
  </r>
  <r>
    <n v="5"/>
    <x v="4"/>
    <x v="2"/>
    <x v="13"/>
    <n v="974.72048716400002"/>
  </r>
  <r>
    <n v="6"/>
    <x v="5"/>
    <x v="2"/>
    <x v="13"/>
    <n v="963.54381999999305"/>
  </r>
  <r>
    <n v="7"/>
    <x v="6"/>
    <x v="2"/>
    <x v="13"/>
    <n v="1938.26430716399"/>
  </r>
  <r>
    <n v="8"/>
    <x v="7"/>
    <x v="2"/>
    <x v="13"/>
    <n v="74.581258551322989"/>
  </r>
  <r>
    <n v="9"/>
    <x v="8"/>
    <x v="2"/>
    <x v="13"/>
    <n v="25.820313007978179"/>
  </r>
  <r>
    <n v="10"/>
    <x v="9"/>
    <x v="2"/>
    <x v="13"/>
    <n v="100.40157155930117"/>
  </r>
  <r>
    <n v="1"/>
    <x v="0"/>
    <x v="3"/>
    <x v="13"/>
    <n v="20116"/>
  </r>
  <r>
    <n v="2"/>
    <x v="1"/>
    <x v="3"/>
    <x v="13"/>
    <n v="15986"/>
  </r>
  <r>
    <n v="3"/>
    <x v="2"/>
    <x v="3"/>
    <x v="13"/>
    <n v="10722"/>
  </r>
  <r>
    <n v="4"/>
    <x v="3"/>
    <x v="3"/>
    <x v="13"/>
    <n v="4522"/>
  </r>
  <r>
    <n v="5"/>
    <x v="4"/>
    <x v="3"/>
    <x v="13"/>
    <n v="2111"/>
  </r>
  <r>
    <n v="6"/>
    <x v="5"/>
    <x v="3"/>
    <x v="13"/>
    <n v="1151"/>
  </r>
  <r>
    <n v="7"/>
    <x v="6"/>
    <x v="3"/>
    <x v="13"/>
    <n v="3262"/>
  </r>
  <r>
    <n v="8"/>
    <x v="7"/>
    <x v="3"/>
    <x v="13"/>
    <n v="67.071187288877766"/>
  </r>
  <r>
    <n v="9"/>
    <x v="8"/>
    <x v="3"/>
    <x v="13"/>
    <n v="28.287251344926812"/>
  </r>
  <r>
    <n v="10"/>
    <x v="9"/>
    <x v="3"/>
    <x v="13"/>
    <n v="95.358438633804582"/>
  </r>
  <r>
    <n v="1"/>
    <x v="0"/>
    <x v="4"/>
    <x v="13"/>
    <n v="17629"/>
  </r>
  <r>
    <n v="2"/>
    <x v="1"/>
    <x v="4"/>
    <x v="13"/>
    <n v="14674"/>
  </r>
  <r>
    <n v="3"/>
    <x v="2"/>
    <x v="4"/>
    <x v="13"/>
    <n v="10184"/>
  </r>
  <r>
    <n v="4"/>
    <x v="3"/>
    <x v="4"/>
    <x v="13"/>
    <n v="3157"/>
  </r>
  <r>
    <n v="5"/>
    <x v="4"/>
    <x v="4"/>
    <x v="13"/>
    <n v="2467"/>
  </r>
  <r>
    <n v="6"/>
    <x v="5"/>
    <x v="4"/>
    <x v="13"/>
    <n v="344"/>
  </r>
  <r>
    <n v="7"/>
    <x v="6"/>
    <x v="4"/>
    <x v="13"/>
    <n v="2811"/>
  </r>
  <r>
    <n v="8"/>
    <x v="7"/>
    <x v="4"/>
    <x v="13"/>
    <n v="69.401662804961148"/>
  </r>
  <r>
    <n v="9"/>
    <x v="8"/>
    <x v="4"/>
    <x v="13"/>
    <n v="21.514242878560719"/>
  </r>
  <r>
    <n v="10"/>
    <x v="9"/>
    <x v="4"/>
    <x v="13"/>
    <n v="90.915905683521871"/>
  </r>
  <r>
    <n v="1"/>
    <x v="0"/>
    <x v="5"/>
    <x v="13"/>
    <n v="23292.317889999998"/>
  </r>
  <r>
    <n v="2"/>
    <x v="1"/>
    <x v="5"/>
    <x v="13"/>
    <n v="19330.262299999999"/>
  </r>
  <r>
    <n v="3"/>
    <x v="2"/>
    <x v="5"/>
    <x v="13"/>
    <n v="11745.88968"/>
  </r>
  <r>
    <n v="4"/>
    <x v="3"/>
    <x v="5"/>
    <x v="13"/>
    <n v="5171.1561499999998"/>
  </r>
  <r>
    <n v="5"/>
    <x v="4"/>
    <x v="5"/>
    <x v="13"/>
    <n v="3190.3779100000002"/>
  </r>
  <r>
    <n v="6"/>
    <x v="5"/>
    <x v="5"/>
    <x v="13"/>
    <n v="420.27869999998899"/>
  </r>
  <r>
    <n v="7"/>
    <x v="6"/>
    <x v="5"/>
    <x v="13"/>
    <n v="3610.65660999999"/>
  </r>
  <r>
    <n v="8"/>
    <x v="7"/>
    <x v="5"/>
    <x v="13"/>
    <n v="60.764253985317119"/>
  </r>
  <r>
    <n v="9"/>
    <x v="8"/>
    <x v="5"/>
    <x v="13"/>
    <n v="26.751608797362259"/>
  </r>
  <r>
    <n v="10"/>
    <x v="9"/>
    <x v="5"/>
    <x v="13"/>
    <n v="87.515862782679378"/>
  </r>
  <r>
    <n v="1"/>
    <x v="0"/>
    <x v="6"/>
    <x v="13"/>
    <n v="5682"/>
  </r>
  <r>
    <n v="2"/>
    <x v="1"/>
    <x v="6"/>
    <x v="13"/>
    <n v="4702"/>
  </r>
  <r>
    <n v="3"/>
    <x v="2"/>
    <x v="6"/>
    <x v="13"/>
    <n v="2851"/>
  </r>
  <r>
    <n v="4"/>
    <x v="3"/>
    <x v="6"/>
    <x v="13"/>
    <n v="1406"/>
  </r>
  <r>
    <n v="5"/>
    <x v="4"/>
    <x v="6"/>
    <x v="13"/>
    <n v="510"/>
  </r>
  <r>
    <n v="6"/>
    <x v="5"/>
    <x v="6"/>
    <x v="13"/>
    <n v="100"/>
  </r>
  <r>
    <n v="7"/>
    <x v="6"/>
    <x v="6"/>
    <x v="13"/>
    <n v="610"/>
  </r>
  <r>
    <n v="8"/>
    <x v="7"/>
    <x v="6"/>
    <x v="13"/>
    <n v="60.633772862611657"/>
  </r>
  <r>
    <n v="9"/>
    <x v="8"/>
    <x v="6"/>
    <x v="13"/>
    <n v="29.90216928966397"/>
  </r>
  <r>
    <n v="10"/>
    <x v="9"/>
    <x v="6"/>
    <x v="13"/>
    <n v="90.535942152275624"/>
  </r>
  <r>
    <n v="1"/>
    <x v="0"/>
    <x v="7"/>
    <x v="13"/>
    <n v="19238"/>
  </r>
  <r>
    <n v="2"/>
    <x v="1"/>
    <x v="7"/>
    <x v="13"/>
    <n v="16051"/>
  </r>
  <r>
    <n v="3"/>
    <x v="2"/>
    <x v="7"/>
    <x v="13"/>
    <n v="9126"/>
  </r>
  <r>
    <n v="4"/>
    <x v="3"/>
    <x v="7"/>
    <x v="13"/>
    <n v="4571"/>
  </r>
  <r>
    <n v="5"/>
    <x v="4"/>
    <x v="7"/>
    <x v="13"/>
    <n v="3083"/>
  </r>
  <r>
    <n v="6"/>
    <x v="5"/>
    <x v="7"/>
    <x v="13"/>
    <n v="1124"/>
  </r>
  <r>
    <n v="7"/>
    <x v="6"/>
    <x v="7"/>
    <x v="13"/>
    <n v="4207"/>
  </r>
  <r>
    <n v="8"/>
    <x v="7"/>
    <x v="7"/>
    <x v="13"/>
    <n v="56.856270637343464"/>
  </r>
  <r>
    <n v="9"/>
    <x v="8"/>
    <x v="7"/>
    <x v="13"/>
    <n v="28.477976450065416"/>
  </r>
  <r>
    <n v="10"/>
    <x v="9"/>
    <x v="7"/>
    <x v="13"/>
    <n v="85.334247087408883"/>
  </r>
  <r>
    <n v="1"/>
    <x v="0"/>
    <x v="8"/>
    <x v="13"/>
    <n v="15144"/>
  </r>
  <r>
    <n v="2"/>
    <x v="1"/>
    <x v="8"/>
    <x v="13"/>
    <n v="12849"/>
  </r>
  <r>
    <n v="3"/>
    <x v="2"/>
    <x v="8"/>
    <x v="13"/>
    <n v="7610"/>
  </r>
  <r>
    <n v="4"/>
    <x v="3"/>
    <x v="8"/>
    <x v="13"/>
    <n v="3562"/>
  </r>
  <r>
    <n v="5"/>
    <x v="4"/>
    <x v="8"/>
    <x v="13"/>
    <n v="2210"/>
  </r>
  <r>
    <n v="6"/>
    <x v="5"/>
    <x v="8"/>
    <x v="13"/>
    <n v="992"/>
  </r>
  <r>
    <n v="7"/>
    <x v="6"/>
    <x v="8"/>
    <x v="13"/>
    <n v="3202"/>
  </r>
  <r>
    <n v="8"/>
    <x v="7"/>
    <x v="8"/>
    <x v="13"/>
    <n v="59.226398941551871"/>
  </r>
  <r>
    <n v="9"/>
    <x v="8"/>
    <x v="8"/>
    <x v="13"/>
    <n v="27.722001712195503"/>
  </r>
  <r>
    <n v="10"/>
    <x v="9"/>
    <x v="8"/>
    <x v="13"/>
    <n v="86.94840065374737"/>
  </r>
  <r>
    <n v="1"/>
    <x v="0"/>
    <x v="9"/>
    <x v="13"/>
    <n v="9341"/>
  </r>
  <r>
    <n v="2"/>
    <x v="1"/>
    <x v="9"/>
    <x v="13"/>
    <n v="8290"/>
  </r>
  <r>
    <n v="3"/>
    <x v="2"/>
    <x v="9"/>
    <x v="13"/>
    <n v="3882"/>
  </r>
  <r>
    <n v="4"/>
    <x v="3"/>
    <x v="9"/>
    <x v="13"/>
    <n v="2346"/>
  </r>
  <r>
    <n v="5"/>
    <x v="4"/>
    <x v="9"/>
    <x v="13"/>
    <n v="2388"/>
  </r>
  <r>
    <n v="6"/>
    <x v="5"/>
    <x v="9"/>
    <x v="13"/>
    <n v="513"/>
  </r>
  <r>
    <n v="7"/>
    <x v="6"/>
    <x v="9"/>
    <x v="13"/>
    <n v="2901"/>
  </r>
  <r>
    <n v="8"/>
    <x v="7"/>
    <x v="9"/>
    <x v="13"/>
    <n v="46.827503015681543"/>
  </r>
  <r>
    <n v="9"/>
    <x v="8"/>
    <x v="9"/>
    <x v="13"/>
    <n v="28.29915560916767"/>
  </r>
  <r>
    <n v="10"/>
    <x v="9"/>
    <x v="9"/>
    <x v="13"/>
    <n v="75.126658624849213"/>
  </r>
  <r>
    <n v="1"/>
    <x v="0"/>
    <x v="10"/>
    <x v="13"/>
    <n v="46389.803780000002"/>
  </r>
  <r>
    <n v="2"/>
    <x v="1"/>
    <x v="10"/>
    <x v="13"/>
    <n v="39730.618690000003"/>
  </r>
  <r>
    <n v="3"/>
    <x v="2"/>
    <x v="10"/>
    <x v="13"/>
    <n v="31217.69094"/>
  </r>
  <r>
    <n v="4"/>
    <x v="3"/>
    <x v="10"/>
    <x v="13"/>
    <n v="11063.58149"/>
  </r>
  <r>
    <n v="5"/>
    <x v="4"/>
    <x v="10"/>
    <x v="13"/>
    <n v="170.288199999998"/>
  </r>
  <r>
    <n v="6"/>
    <x v="5"/>
    <x v="10"/>
    <x v="13"/>
    <n v="1994.77974000004"/>
  </r>
  <r>
    <n v="7"/>
    <x v="6"/>
    <x v="10"/>
    <x v="13"/>
    <n v="2165.0679400000399"/>
  </r>
  <r>
    <n v="8"/>
    <x v="7"/>
    <x v="10"/>
    <x v="13"/>
    <n v="78.573382366827673"/>
  </r>
  <r>
    <n v="9"/>
    <x v="8"/>
    <x v="10"/>
    <x v="13"/>
    <n v="27.846486802342817"/>
  </r>
  <r>
    <n v="10"/>
    <x v="9"/>
    <x v="10"/>
    <x v="13"/>
    <n v="106.41986916917048"/>
  </r>
  <r>
    <n v="1"/>
    <x v="0"/>
    <x v="11"/>
    <x v="13"/>
    <n v="399040.04372000002"/>
  </r>
  <r>
    <n v="2"/>
    <x v="1"/>
    <x v="11"/>
    <x v="13"/>
    <n v="238840.84737"/>
  </r>
  <r>
    <n v="3"/>
    <x v="2"/>
    <x v="11"/>
    <x v="13"/>
    <n v="148265.36932"/>
  </r>
  <r>
    <n v="4"/>
    <x v="3"/>
    <x v="11"/>
    <x v="13"/>
    <n v="54033.03325"/>
  </r>
  <r>
    <n v="5"/>
    <x v="4"/>
    <x v="11"/>
    <x v="13"/>
    <n v="111290.11853000001"/>
  </r>
  <r>
    <n v="6"/>
    <x v="5"/>
    <x v="11"/>
    <x v="13"/>
    <n v="-7167.3206300000502"/>
  </r>
  <r>
    <n v="7"/>
    <x v="6"/>
    <x v="11"/>
    <x v="13"/>
    <n v="104122.79790000001"/>
  </r>
  <r>
    <n v="8"/>
    <x v="7"/>
    <x v="11"/>
    <x v="13"/>
    <n v="62.077057150243185"/>
  </r>
  <r>
    <n v="9"/>
    <x v="8"/>
    <x v="11"/>
    <x v="13"/>
    <n v="22.6230286171673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1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ame="Yhteisö" axis="axisCol" compact="0" outline="0" showAll="0" defaultSubtotal="0">
      <items count="49">
        <item x="34"/>
        <item x="0"/>
        <item h="1" x="44"/>
        <item h="1" x="35"/>
        <item x="18"/>
        <item h="1" x="39"/>
        <item x="1"/>
        <item h="1" x="40"/>
        <item x="38"/>
        <item x="30"/>
        <item h="1" x="42"/>
        <item x="4"/>
        <item h="1" x="5"/>
        <item h="1" x="6"/>
        <item h="1" x="7"/>
        <item h="1" x="8"/>
        <item h="1" x="9"/>
        <item h="1" x="12"/>
        <item h="1" x="13"/>
        <item h="1" x="14"/>
        <item h="1" x="37"/>
        <item h="1" x="15"/>
        <item h="1" x="16"/>
        <item h="1" x="3"/>
        <item h="1" x="17"/>
        <item h="1" x="10"/>
        <item h="1" x="36"/>
        <item h="1" x="19"/>
        <item h="1" x="20"/>
        <item h="1" x="21"/>
        <item h="1" x="22"/>
        <item h="1" x="23"/>
        <item h="1" m="1" x="47"/>
        <item h="1" x="11"/>
        <item h="1" x="27"/>
        <item h="1" m="1" x="46"/>
        <item h="1" x="24"/>
        <item h="1" x="41"/>
        <item h="1" x="43"/>
        <item h="1" x="25"/>
        <item h="1" x="26"/>
        <item h="1" m="1" x="48"/>
        <item h="1" m="1" x="45"/>
        <item h="1" x="28"/>
        <item h="1" x="29"/>
        <item h="1" x="2"/>
        <item h="1" x="31"/>
        <item h="1" x="32"/>
        <item h="1" x="33"/>
      </items>
    </pivotField>
    <pivotField name="Ajankohta" axis="axisCol" compact="0" numFmtId="14" outline="0" showAll="0" sortType="descending" defaultSubtotal="0">
      <items count="2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m="1" x="18"/>
        <item h="1" m="1" x="23"/>
        <item h="1" m="1" x="17"/>
        <item h="1" m="1" x="22"/>
        <item h="1" m="1" x="16"/>
        <item h="1" m="1" x="21"/>
        <item h="1" m="1" x="15"/>
        <item h="1" m="1" x="20"/>
        <item h="1" m="1" x="14"/>
        <item h="1" m="1" x="19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4"/>
      <x/>
    </i>
    <i>
      <x v="6"/>
      <x/>
    </i>
    <i>
      <x v="9"/>
      <x/>
    </i>
    <i>
      <x v="11"/>
      <x/>
    </i>
  </colItems>
  <dataFields count="1">
    <dataField name="1000 €" fld="4" baseField="0" baseItem="0" numFmtId="3"/>
  </dataFields>
  <formats count="309">
    <format dxfId="4289">
      <pivotArea outline="0" collapsedLevelsAreSubtotals="1" fieldPosition="0"/>
    </format>
    <format dxfId="4288">
      <pivotArea outline="0" collapsedLevelsAreSubtotals="1" fieldPosition="0"/>
    </format>
    <format dxfId="4287">
      <pivotArea outline="0" collapsedLevelsAreSubtotals="1" fieldPosition="0"/>
    </format>
    <format dxfId="4286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285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284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1"/>
            <x v="42"/>
            <x v="44"/>
            <x v="45"/>
            <x v="46"/>
            <x v="47"/>
          </reference>
        </references>
      </pivotArea>
    </format>
    <format dxfId="4283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1"/>
            <x v="42"/>
            <x v="44"/>
            <x v="45"/>
            <x v="46"/>
            <x v="47"/>
          </reference>
        </references>
      </pivotArea>
    </format>
    <format dxfId="428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8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28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7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6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5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4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3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2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1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70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9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8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7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6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5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4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3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2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261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60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4259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8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7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6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5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4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3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4252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1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50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4249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8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7">
      <pivotArea dataOnly="0" labelOnly="1" outline="0" fieldPosition="0">
        <references count="2">
          <reference field="2" count="1" selected="0">
            <x v="41"/>
          </reference>
          <reference field="3" count="3">
            <x v="14"/>
            <x v="15"/>
            <x v="16"/>
          </reference>
        </references>
      </pivotArea>
    </format>
    <format dxfId="4246">
      <pivotArea dataOnly="0" labelOnly="1" outline="0" fieldPosition="0">
        <references count="2">
          <reference field="2" count="1" selected="0">
            <x v="42"/>
          </reference>
          <reference field="3" count="1">
            <x v="16"/>
          </reference>
        </references>
      </pivotArea>
    </format>
    <format dxfId="4245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4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3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41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40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239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4238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1"/>
            <x v="42"/>
            <x v="44"/>
            <x v="45"/>
            <x v="46"/>
            <x v="47"/>
          </reference>
        </references>
      </pivotArea>
    </format>
    <format dxfId="4237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1"/>
            <x v="42"/>
            <x v="44"/>
            <x v="45"/>
            <x v="46"/>
            <x v="47"/>
          </reference>
        </references>
      </pivotArea>
    </format>
    <format dxfId="4236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35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234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33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32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31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30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9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8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7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6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5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4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3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2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1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20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9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8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7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6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215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4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4213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2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1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10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9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8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7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4206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5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4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4203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2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201">
      <pivotArea dataOnly="0" labelOnly="1" outline="0" fieldPosition="0">
        <references count="2">
          <reference field="2" count="1" selected="0">
            <x v="41"/>
          </reference>
          <reference field="3" count="3">
            <x v="14"/>
            <x v="15"/>
            <x v="16"/>
          </reference>
        </references>
      </pivotArea>
    </format>
    <format dxfId="4200">
      <pivotArea dataOnly="0" labelOnly="1" outline="0" fieldPosition="0">
        <references count="2">
          <reference field="2" count="1" selected="0">
            <x v="42"/>
          </reference>
          <reference field="3" count="1">
            <x v="16"/>
          </reference>
        </references>
      </pivotArea>
    </format>
    <format dxfId="4199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98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97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95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94">
      <pivotArea dataOnly="0" labelOnly="1" outline="0" fieldPosition="0">
        <references count="1">
          <reference field="2" count="0"/>
        </references>
      </pivotArea>
    </format>
    <format dxfId="41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9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9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19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7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6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5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4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3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2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1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80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9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8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7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6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5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4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3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2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171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70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4169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8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7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6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5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4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3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4162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1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60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4159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8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7">
      <pivotArea dataOnly="0" labelOnly="1" outline="0" fieldPosition="0">
        <references count="2">
          <reference field="2" count="1" selected="0">
            <x v="41"/>
          </reference>
          <reference field="3" count="3">
            <x v="14"/>
            <x v="15"/>
            <x v="16"/>
          </reference>
        </references>
      </pivotArea>
    </format>
    <format dxfId="4156">
      <pivotArea dataOnly="0" labelOnly="1" outline="0" fieldPosition="0">
        <references count="2">
          <reference field="2" count="1" selected="0">
            <x v="42"/>
          </reference>
          <reference field="3" count="1">
            <x v="16"/>
          </reference>
        </references>
      </pivotArea>
    </format>
    <format dxfId="4155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4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3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2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51">
      <pivotArea dataOnly="0" labelOnly="1" outline="0" fieldPosition="0">
        <references count="1">
          <reference field="2" count="0"/>
        </references>
      </pivotArea>
    </format>
    <format dxfId="4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9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8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147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6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5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4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3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2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1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40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9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8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7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6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5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4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3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2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1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30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9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128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7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4126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5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4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3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2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1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20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4119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8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7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4116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5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4">
      <pivotArea dataOnly="0" labelOnly="1" outline="0" fieldPosition="0">
        <references count="2">
          <reference field="2" count="1" selected="0">
            <x v="41"/>
          </reference>
          <reference field="3" count="3">
            <x v="14"/>
            <x v="15"/>
            <x v="16"/>
          </reference>
        </references>
      </pivotArea>
    </format>
    <format dxfId="4113">
      <pivotArea dataOnly="0" labelOnly="1" outline="0" fieldPosition="0">
        <references count="2">
          <reference field="2" count="1" selected="0">
            <x v="42"/>
          </reference>
          <reference field="3" count="1">
            <x v="16"/>
          </reference>
        </references>
      </pivotArea>
    </format>
    <format dxfId="4112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1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10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09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08">
      <pivotArea field="2" type="button" dataOnly="0" labelOnly="1" outline="0" axis="axisCol" fieldPosition="0"/>
    </format>
    <format dxfId="4107">
      <pivotArea dataOnly="0" labelOnly="1" outline="0" fieldPosition="0">
        <references count="1">
          <reference field="2" count="0"/>
        </references>
      </pivotArea>
    </format>
    <format dxfId="4106">
      <pivotArea dataOnly="0" labelOnly="1" outline="0" fieldPosition="0">
        <references count="1">
          <reference field="2" count="0"/>
        </references>
      </pivotArea>
    </format>
    <format dxfId="4105">
      <pivotArea field="3" type="button" dataOnly="0" labelOnly="1" outline="0" axis="axisCol" fieldPosition="1"/>
    </format>
    <format dxfId="410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0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0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10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10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8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7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5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2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1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90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9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8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7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6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5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4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3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4082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81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4080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9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8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7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6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5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4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4073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2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71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4070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9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8">
      <pivotArea dataOnly="0" labelOnly="1" outline="0" fieldPosition="0">
        <references count="2">
          <reference field="2" count="1" selected="0">
            <x v="41"/>
          </reference>
          <reference field="3" count="3">
            <x v="14"/>
            <x v="15"/>
            <x v="16"/>
          </reference>
        </references>
      </pivotArea>
    </format>
    <format dxfId="4067">
      <pivotArea dataOnly="0" labelOnly="1" outline="0" fieldPosition="0">
        <references count="2">
          <reference field="2" count="1" selected="0">
            <x v="42"/>
          </reference>
          <reference field="3" count="1">
            <x v="16"/>
          </reference>
        </references>
      </pivotArea>
    </format>
    <format dxfId="4066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5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4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3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62">
      <pivotArea dataOnly="0" labelOnly="1" outline="0" fieldPosition="0">
        <references count="1">
          <reference field="1" count="1">
            <x v="0"/>
          </reference>
        </references>
      </pivotArea>
    </format>
    <format dxfId="4061">
      <pivotArea dataOnly="0" labelOnly="1" outline="0" fieldPosition="0">
        <references count="1">
          <reference field="1" count="1">
            <x v="0"/>
          </reference>
        </references>
      </pivotArea>
    </format>
    <format dxfId="4060">
      <pivotArea dataOnly="0" labelOnly="1" outline="0" fieldPosition="0">
        <references count="1">
          <reference field="1" count="1">
            <x v="0"/>
          </reference>
        </references>
      </pivotArea>
    </format>
    <format dxfId="4059">
      <pivotArea dataOnly="0" labelOnly="1" outline="0" fieldPosition="0">
        <references count="1">
          <reference field="1" count="1">
            <x v="1"/>
          </reference>
        </references>
      </pivotArea>
    </format>
    <format dxfId="4058">
      <pivotArea dataOnly="0" labelOnly="1" outline="0" fieldPosition="0">
        <references count="1">
          <reference field="1" count="1">
            <x v="1"/>
          </reference>
        </references>
      </pivotArea>
    </format>
    <format dxfId="4057">
      <pivotArea dataOnly="0" labelOnly="1" outline="0" fieldPosition="0">
        <references count="1">
          <reference field="1" count="1">
            <x v="1"/>
          </reference>
        </references>
      </pivotArea>
    </format>
    <format dxfId="4056">
      <pivotArea dataOnly="0" labelOnly="1" outline="0" fieldPosition="0">
        <references count="1">
          <reference field="1" count="1">
            <x v="2"/>
          </reference>
        </references>
      </pivotArea>
    </format>
    <format dxfId="4055">
      <pivotArea dataOnly="0" labelOnly="1" outline="0" fieldPosition="0">
        <references count="1">
          <reference field="1" count="1">
            <x v="2"/>
          </reference>
        </references>
      </pivotArea>
    </format>
    <format dxfId="4054">
      <pivotArea dataOnly="0" labelOnly="1" outline="0" fieldPosition="0">
        <references count="1">
          <reference field="1" count="1">
            <x v="2"/>
          </reference>
        </references>
      </pivotArea>
    </format>
    <format dxfId="4053">
      <pivotArea dataOnly="0" labelOnly="1" outline="0" fieldPosition="0">
        <references count="1">
          <reference field="1" count="1">
            <x v="3"/>
          </reference>
        </references>
      </pivotArea>
    </format>
    <format dxfId="4052">
      <pivotArea dataOnly="0" labelOnly="1" outline="0" fieldPosition="0">
        <references count="1">
          <reference field="1" count="1">
            <x v="3"/>
          </reference>
        </references>
      </pivotArea>
    </format>
    <format dxfId="4051">
      <pivotArea dataOnly="0" labelOnly="1" outline="0" fieldPosition="0">
        <references count="1">
          <reference field="1" count="1">
            <x v="3"/>
          </reference>
        </references>
      </pivotArea>
    </format>
    <format dxfId="4050">
      <pivotArea dataOnly="0" labelOnly="1" outline="0" fieldPosition="0">
        <references count="1">
          <reference field="1" count="1">
            <x v="4"/>
          </reference>
        </references>
      </pivotArea>
    </format>
    <format dxfId="4049">
      <pivotArea dataOnly="0" labelOnly="1" outline="0" fieldPosition="0">
        <references count="1">
          <reference field="1" count="1">
            <x v="4"/>
          </reference>
        </references>
      </pivotArea>
    </format>
    <format dxfId="4048">
      <pivotArea dataOnly="0" labelOnly="1" outline="0" fieldPosition="0">
        <references count="1">
          <reference field="1" count="1">
            <x v="4"/>
          </reference>
        </references>
      </pivotArea>
    </format>
    <format dxfId="4047">
      <pivotArea dataOnly="0" labelOnly="1" outline="0" fieldPosition="0">
        <references count="1">
          <reference field="1" count="1">
            <x v="5"/>
          </reference>
        </references>
      </pivotArea>
    </format>
    <format dxfId="4046">
      <pivotArea dataOnly="0" labelOnly="1" outline="0" fieldPosition="0">
        <references count="1">
          <reference field="1" count="1">
            <x v="5"/>
          </reference>
        </references>
      </pivotArea>
    </format>
    <format dxfId="4045">
      <pivotArea dataOnly="0" labelOnly="1" outline="0" fieldPosition="0">
        <references count="1">
          <reference field="1" count="1">
            <x v="5"/>
          </reference>
        </references>
      </pivotArea>
    </format>
    <format dxfId="4044">
      <pivotArea dataOnly="0" labelOnly="1" outline="0" fieldPosition="0">
        <references count="1">
          <reference field="1" count="1">
            <x v="6"/>
          </reference>
        </references>
      </pivotArea>
    </format>
    <format dxfId="4043">
      <pivotArea dataOnly="0" labelOnly="1" outline="0" fieldPosition="0">
        <references count="1">
          <reference field="1" count="1">
            <x v="6"/>
          </reference>
        </references>
      </pivotArea>
    </format>
    <format dxfId="4042">
      <pivotArea dataOnly="0" labelOnly="1" outline="0" fieldPosition="0">
        <references count="1">
          <reference field="1" count="1">
            <x v="6"/>
          </reference>
        </references>
      </pivotArea>
    </format>
    <format dxfId="4041">
      <pivotArea dataOnly="0" labelOnly="1" outline="0" fieldPosition="0">
        <references count="1">
          <reference field="1" count="1">
            <x v="7"/>
          </reference>
        </references>
      </pivotArea>
    </format>
    <format dxfId="4040">
      <pivotArea dataOnly="0" labelOnly="1" outline="0" fieldPosition="0">
        <references count="1">
          <reference field="1" count="1">
            <x v="7"/>
          </reference>
        </references>
      </pivotArea>
    </format>
    <format dxfId="4039">
      <pivotArea dataOnly="0" labelOnly="1" outline="0" fieldPosition="0">
        <references count="1">
          <reference field="1" count="1">
            <x v="7"/>
          </reference>
        </references>
      </pivotArea>
    </format>
    <format dxfId="4038">
      <pivotArea dataOnly="0" labelOnly="1" outline="0" fieldPosition="0">
        <references count="1">
          <reference field="1" count="1">
            <x v="8"/>
          </reference>
        </references>
      </pivotArea>
    </format>
    <format dxfId="4037">
      <pivotArea dataOnly="0" labelOnly="1" outline="0" fieldPosition="0">
        <references count="1">
          <reference field="1" count="1">
            <x v="8"/>
          </reference>
        </references>
      </pivotArea>
    </format>
    <format dxfId="4036">
      <pivotArea dataOnly="0" labelOnly="1" outline="0" fieldPosition="0">
        <references count="1">
          <reference field="1" count="1">
            <x v="8"/>
          </reference>
        </references>
      </pivotArea>
    </format>
    <format dxfId="4035">
      <pivotArea dataOnly="0" labelOnly="1" outline="0" fieldPosition="0">
        <references count="1">
          <reference field="1" count="1">
            <x v="9"/>
          </reference>
        </references>
      </pivotArea>
    </format>
    <format dxfId="4034">
      <pivotArea dataOnly="0" labelOnly="1" outline="0" fieldPosition="0">
        <references count="1">
          <reference field="1" count="1">
            <x v="9"/>
          </reference>
        </references>
      </pivotArea>
    </format>
    <format dxfId="4033">
      <pivotArea dataOnly="0" labelOnly="1" outline="0" fieldPosition="0">
        <references count="1">
          <reference field="1" count="1">
            <x v="9"/>
          </reference>
        </references>
      </pivotArea>
    </format>
    <format dxfId="4032">
      <pivotArea outline="0" collapsedLevelsAreSubtotals="1" fieldPosition="0"/>
    </format>
    <format dxfId="4031">
      <pivotArea dataOnly="0" labelOnly="1" outline="0" fieldPosition="0">
        <references count="1">
          <reference field="1" count="0"/>
        </references>
      </pivotArea>
    </format>
    <format dxfId="4030">
      <pivotArea outline="0" collapsedLevelsAreSubtotals="1" fieldPosition="0"/>
    </format>
    <format dxfId="4029">
      <pivotArea dataOnly="0" labelOnly="1" outline="0" fieldPosition="0">
        <references count="1">
          <reference field="1" count="0"/>
        </references>
      </pivotArea>
    </format>
    <format dxfId="4028">
      <pivotArea type="all" dataOnly="0" outline="0" fieldPosition="0"/>
    </format>
    <format dxfId="4027">
      <pivotArea outline="0" collapsedLevelsAreSubtotals="1" fieldPosition="0"/>
    </format>
    <format dxfId="4026">
      <pivotArea dataOnly="0" labelOnly="1" outline="0" fieldPosition="0">
        <references count="1">
          <reference field="1" count="0"/>
        </references>
      </pivotArea>
    </format>
    <format dxfId="4025">
      <pivotArea dataOnly="0" labelOnly="1" outline="0" fieldPosition="0">
        <references count="1">
          <reference field="2" count="0"/>
        </references>
      </pivotArea>
    </format>
    <format dxfId="40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2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2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02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2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1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18">
      <pivotArea type="all" dataOnly="0" outline="0" fieldPosition="0"/>
    </format>
    <format dxfId="4017">
      <pivotArea outline="0" collapsedLevelsAreSubtotals="1" fieldPosition="0"/>
    </format>
    <format dxfId="4016">
      <pivotArea dataOnly="0" labelOnly="1" outline="0" fieldPosition="0">
        <references count="1">
          <reference field="1" count="0"/>
        </references>
      </pivotArea>
    </format>
    <format dxfId="4015">
      <pivotArea dataOnly="0" labelOnly="1" outline="0" fieldPosition="0">
        <references count="1">
          <reference field="2" count="0"/>
        </references>
      </pivotArea>
    </format>
    <format dxfId="40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1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1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01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1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0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08">
      <pivotArea type="all" dataOnly="0" outline="0" fieldPosition="0"/>
    </format>
    <format dxfId="4007">
      <pivotArea outline="0" collapsedLevelsAreSubtotals="1" fieldPosition="0"/>
    </format>
    <format dxfId="4006">
      <pivotArea dataOnly="0" labelOnly="1" outline="0" fieldPosition="0">
        <references count="1">
          <reference field="1" count="0"/>
        </references>
      </pivotArea>
    </format>
    <format dxfId="4005">
      <pivotArea dataOnly="0" labelOnly="1" outline="0" fieldPosition="0">
        <references count="1">
          <reference field="2" count="0"/>
        </references>
      </pivotArea>
    </format>
    <format dxfId="400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0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0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400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400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9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98">
      <pivotArea type="all" dataOnly="0" outline="0" fieldPosition="0"/>
    </format>
    <format dxfId="3997">
      <pivotArea outline="0" collapsedLevelsAreSubtotals="1" fieldPosition="0"/>
    </format>
    <format dxfId="3996">
      <pivotArea dataOnly="0" labelOnly="1" outline="0" fieldPosition="0">
        <references count="1">
          <reference field="1" count="0"/>
        </references>
      </pivotArea>
    </format>
    <format dxfId="3995">
      <pivotArea dataOnly="0" labelOnly="1" outline="0" fieldPosition="0">
        <references count="1">
          <reference field="2" count="0"/>
        </references>
      </pivotArea>
    </format>
    <format dxfId="39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9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9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99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9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8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88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  <format dxfId="3987">
      <pivotArea outline="0" fieldPosition="0">
        <references count="3">
          <reference field="1" count="2" selected="0">
            <x v="8"/>
            <x v="9"/>
          </reference>
          <reference field="2" count="1" selected="0">
            <x v="35"/>
          </reference>
          <reference field="3" count="0" selected="0"/>
        </references>
      </pivotArea>
    </format>
    <format dxfId="3986">
      <pivotArea outline="0" fieldPosition="0">
        <references count="3">
          <reference field="1" count="3" selected="0">
            <x v="7"/>
            <x v="8"/>
            <x v="9"/>
          </reference>
          <reference field="2" count="1" selected="0">
            <x v="4"/>
          </reference>
          <reference field="3" count="0" selected="0"/>
        </references>
      </pivotArea>
    </format>
    <format dxfId="3985">
      <pivotArea dataOnly="0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984">
      <pivotArea outline="0" fieldPosition="0">
        <references count="2">
          <reference field="2" count="1" selected="0">
            <x v="4"/>
          </reference>
          <reference field="3" count="1" selected="0">
            <x v="3"/>
          </reference>
        </references>
      </pivotArea>
    </format>
    <format dxfId="3983">
      <pivotArea dataOnly="0" labelOnly="1" outline="0" fieldPosition="0">
        <references count="2">
          <reference field="2" count="1" selected="0">
            <x v="4"/>
          </reference>
          <reference field="3" count="1">
            <x v="3"/>
          </reference>
        </references>
      </pivotArea>
    </format>
    <format dxfId="3982">
      <pivotArea outline="0" fieldPosition="0">
        <references count="2">
          <reference field="2" count="1" selected="0">
            <x v="0"/>
          </reference>
          <reference field="3" count="1" selected="0">
            <x v="3"/>
          </reference>
        </references>
      </pivotArea>
    </format>
    <format dxfId="3981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Premieinkomst (före återförsäkrares andel)" x="0"/>
        <item n="2. Premieintäkter" x="1"/>
        <item n="3. Ersättningskostnader" x="2"/>
        <item n="4. Driftskostnader" x="3"/>
        <item n="5. Rörelsevinst" x="4"/>
        <item n="6. Förändring i värderingsdifferenser utanför balansräkningen, fonden för verkligt värde och uppskrivningsfonden" x="5"/>
        <item n="7. Totalresultal" x="6"/>
        <item n="8. Skadeprocent, %" x="7"/>
        <item n="9. Driftskostnadsprocent, %" x="8"/>
        <item n="10. Totalkostnadsprocent, %" x="9"/>
      </items>
    </pivotField>
    <pivotField name="Samfund" axis="axisCol" compact="0" outline="0" showAll="0" defaultSubtotal="0">
      <items count="49">
        <item n="Totalt" x="34"/>
        <item x="0"/>
        <item x="44"/>
        <item x="35"/>
        <item x="18"/>
        <item h="1" x="39"/>
        <item x="1"/>
        <item h="1" x="40"/>
        <item h="1" x="38"/>
        <item x="30"/>
        <item h="1" x="42"/>
        <item x="4"/>
        <item h="1" x="5"/>
        <item h="1" x="6"/>
        <item h="1" x="7"/>
        <item h="1" x="8"/>
        <item h="1" x="9"/>
        <item h="1" x="12"/>
        <item h="1" x="13"/>
        <item h="1" x="14"/>
        <item h="1" x="37"/>
        <item h="1" x="15"/>
        <item h="1" x="16"/>
        <item h="1" x="3"/>
        <item h="1" x="17"/>
        <item h="1" x="10"/>
        <item h="1" x="36"/>
        <item h="1" x="19"/>
        <item h="1" x="20"/>
        <item h="1" x="21"/>
        <item h="1" x="22"/>
        <item h="1" x="23"/>
        <item h="1" m="1" x="47"/>
        <item h="1" x="11"/>
        <item h="1" x="27"/>
        <item h="1" m="1" x="46"/>
        <item h="1" x="24"/>
        <item h="1" x="41"/>
        <item h="1" x="43"/>
        <item h="1" x="25"/>
        <item h="1" m="1" x="48"/>
        <item h="1" m="1" x="45"/>
        <item h="1" x="26"/>
        <item h="1" x="28"/>
        <item h="1" x="29"/>
        <item h="1" x="2"/>
        <item h="1" x="31"/>
        <item h="1" x="32"/>
        <item h="1" x="33"/>
      </items>
    </pivotField>
    <pivotField name="Tid" axis="axisCol" compact="0" numFmtId="14" outline="0" showAll="0" sortType="descending" defaultSubtotal="0">
      <items count="2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m="1" x="18"/>
        <item h="1" m="1" x="23"/>
        <item h="1" m="1" x="17"/>
        <item h="1" m="1" x="22"/>
        <item h="1" m="1" x="16"/>
        <item h="1" m="1" x="21"/>
        <item h="1" m="1" x="15"/>
        <item h="1" m="1" x="20"/>
        <item h="1" m="1" x="14"/>
        <item h="1" m="1" x="19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4"/>
      <x/>
    </i>
    <i>
      <x v="6"/>
      <x/>
    </i>
    <i>
      <x v="9"/>
      <x/>
    </i>
    <i>
      <x v="11"/>
      <x/>
    </i>
  </colItems>
  <dataFields count="1">
    <dataField name="1000 €" fld="4" baseField="0" baseItem="0" numFmtId="3"/>
  </dataFields>
  <formats count="302">
    <format dxfId="3980">
      <pivotArea outline="0" collapsedLevelsAreSubtotals="1" fieldPosition="0"/>
    </format>
    <format dxfId="3979">
      <pivotArea outline="0" collapsedLevelsAreSubtotals="1" fieldPosition="0"/>
    </format>
    <format dxfId="3978">
      <pivotArea outline="0" collapsedLevelsAreSubtotals="1" fieldPosition="0"/>
    </format>
    <format dxfId="3977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976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975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974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97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7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97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7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8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7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5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2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1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60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9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8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7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6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5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4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3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952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51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950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9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8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7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6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5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4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943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2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41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940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9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8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937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936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5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4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2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31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930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929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928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927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6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925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4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3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2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1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20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9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8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7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6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5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4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3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2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1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10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9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8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7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906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5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904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3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2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1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900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9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8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897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6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5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894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3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92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891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890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9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8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86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5">
      <pivotArea dataOnly="0" labelOnly="1" outline="0" fieldPosition="0">
        <references count="1">
          <reference field="2" count="0"/>
        </references>
      </pivotArea>
    </format>
    <format dxfId="38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83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2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881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80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9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8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7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6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5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4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3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2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1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70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9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8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7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6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5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4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3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862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61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860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9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8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7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6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5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4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853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2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51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850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9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8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847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846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5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4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3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42">
      <pivotArea dataOnly="0" labelOnly="1" outline="0" fieldPosition="0">
        <references count="1">
          <reference field="2" count="0"/>
        </references>
      </pivotArea>
    </format>
    <format dxfId="38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40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9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838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7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6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5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4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3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2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1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30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9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8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7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6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5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4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3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2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1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20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819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8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817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6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5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4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3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2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11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810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9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8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807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6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5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804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803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2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1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800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99">
      <pivotArea field="2" type="button" dataOnly="0" labelOnly="1" outline="0" axis="axisCol" fieldPosition="0"/>
    </format>
    <format dxfId="3798">
      <pivotArea dataOnly="0" labelOnly="1" outline="0" fieldPosition="0">
        <references count="1">
          <reference field="2" count="0"/>
        </references>
      </pivotArea>
    </format>
    <format dxfId="3797">
      <pivotArea dataOnly="0" labelOnly="1" outline="0" fieldPosition="0">
        <references count="1">
          <reference field="2" count="0"/>
        </references>
      </pivotArea>
    </format>
    <format dxfId="3796">
      <pivotArea field="3" type="button" dataOnly="0" labelOnly="1" outline="0" axis="axisCol" fieldPosition="1"/>
    </format>
    <format dxfId="37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9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93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792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9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9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9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8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7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6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5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4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3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2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1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80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9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8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7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6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5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4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773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2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771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70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9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8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7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6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5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764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3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2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761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60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9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758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757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6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5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4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53">
      <pivotArea dataOnly="0" labelOnly="1" outline="0" fieldPosition="0">
        <references count="1">
          <reference field="1" count="1">
            <x v="0"/>
          </reference>
        </references>
      </pivotArea>
    </format>
    <format dxfId="3752">
      <pivotArea dataOnly="0" labelOnly="1" outline="0" fieldPosition="0">
        <references count="1">
          <reference field="1" count="1">
            <x v="0"/>
          </reference>
        </references>
      </pivotArea>
    </format>
    <format dxfId="3751">
      <pivotArea dataOnly="0" labelOnly="1" outline="0" fieldPosition="0">
        <references count="1">
          <reference field="1" count="1">
            <x v="0"/>
          </reference>
        </references>
      </pivotArea>
    </format>
    <format dxfId="3750">
      <pivotArea dataOnly="0" labelOnly="1" outline="0" fieldPosition="0">
        <references count="1">
          <reference field="1" count="1">
            <x v="1"/>
          </reference>
        </references>
      </pivotArea>
    </format>
    <format dxfId="3749">
      <pivotArea dataOnly="0" labelOnly="1" outline="0" fieldPosition="0">
        <references count="1">
          <reference field="1" count="1">
            <x v="1"/>
          </reference>
        </references>
      </pivotArea>
    </format>
    <format dxfId="3748">
      <pivotArea dataOnly="0" labelOnly="1" outline="0" fieldPosition="0">
        <references count="1">
          <reference field="1" count="1">
            <x v="1"/>
          </reference>
        </references>
      </pivotArea>
    </format>
    <format dxfId="3747">
      <pivotArea dataOnly="0" labelOnly="1" outline="0" fieldPosition="0">
        <references count="1">
          <reference field="1" count="1">
            <x v="2"/>
          </reference>
        </references>
      </pivotArea>
    </format>
    <format dxfId="3746">
      <pivotArea dataOnly="0" labelOnly="1" outline="0" fieldPosition="0">
        <references count="1">
          <reference field="1" count="1">
            <x v="2"/>
          </reference>
        </references>
      </pivotArea>
    </format>
    <format dxfId="3745">
      <pivotArea dataOnly="0" labelOnly="1" outline="0" fieldPosition="0">
        <references count="1">
          <reference field="1" count="1">
            <x v="2"/>
          </reference>
        </references>
      </pivotArea>
    </format>
    <format dxfId="3744">
      <pivotArea dataOnly="0" labelOnly="1" outline="0" fieldPosition="0">
        <references count="1">
          <reference field="1" count="1">
            <x v="3"/>
          </reference>
        </references>
      </pivotArea>
    </format>
    <format dxfId="3743">
      <pivotArea dataOnly="0" labelOnly="1" outline="0" fieldPosition="0">
        <references count="1">
          <reference field="1" count="1">
            <x v="3"/>
          </reference>
        </references>
      </pivotArea>
    </format>
    <format dxfId="3742">
      <pivotArea dataOnly="0" labelOnly="1" outline="0" fieldPosition="0">
        <references count="1">
          <reference field="1" count="1">
            <x v="3"/>
          </reference>
        </references>
      </pivotArea>
    </format>
    <format dxfId="3741">
      <pivotArea dataOnly="0" labelOnly="1" outline="0" fieldPosition="0">
        <references count="1">
          <reference field="1" count="1">
            <x v="4"/>
          </reference>
        </references>
      </pivotArea>
    </format>
    <format dxfId="3740">
      <pivotArea dataOnly="0" labelOnly="1" outline="0" fieldPosition="0">
        <references count="1">
          <reference field="1" count="1">
            <x v="4"/>
          </reference>
        </references>
      </pivotArea>
    </format>
    <format dxfId="3739">
      <pivotArea dataOnly="0" labelOnly="1" outline="0" fieldPosition="0">
        <references count="1">
          <reference field="1" count="1">
            <x v="4"/>
          </reference>
        </references>
      </pivotArea>
    </format>
    <format dxfId="3738">
      <pivotArea dataOnly="0" labelOnly="1" outline="0" fieldPosition="0">
        <references count="1">
          <reference field="1" count="1">
            <x v="5"/>
          </reference>
        </references>
      </pivotArea>
    </format>
    <format dxfId="3737">
      <pivotArea dataOnly="0" labelOnly="1" outline="0" fieldPosition="0">
        <references count="1">
          <reference field="1" count="1">
            <x v="5"/>
          </reference>
        </references>
      </pivotArea>
    </format>
    <format dxfId="3736">
      <pivotArea dataOnly="0" labelOnly="1" outline="0" fieldPosition="0">
        <references count="1">
          <reference field="1" count="1">
            <x v="5"/>
          </reference>
        </references>
      </pivotArea>
    </format>
    <format dxfId="3735">
      <pivotArea dataOnly="0" labelOnly="1" outline="0" fieldPosition="0">
        <references count="1">
          <reference field="1" count="1">
            <x v="6"/>
          </reference>
        </references>
      </pivotArea>
    </format>
    <format dxfId="3734">
      <pivotArea dataOnly="0" labelOnly="1" outline="0" fieldPosition="0">
        <references count="1">
          <reference field="1" count="1">
            <x v="6"/>
          </reference>
        </references>
      </pivotArea>
    </format>
    <format dxfId="3733">
      <pivotArea dataOnly="0" labelOnly="1" outline="0" fieldPosition="0">
        <references count="1">
          <reference field="1" count="1">
            <x v="6"/>
          </reference>
        </references>
      </pivotArea>
    </format>
    <format dxfId="3732">
      <pivotArea dataOnly="0" labelOnly="1" outline="0" fieldPosition="0">
        <references count="1">
          <reference field="1" count="1">
            <x v="7"/>
          </reference>
        </references>
      </pivotArea>
    </format>
    <format dxfId="3731">
      <pivotArea dataOnly="0" labelOnly="1" outline="0" fieldPosition="0">
        <references count="1">
          <reference field="1" count="1">
            <x v="7"/>
          </reference>
        </references>
      </pivotArea>
    </format>
    <format dxfId="3730">
      <pivotArea dataOnly="0" labelOnly="1" outline="0" fieldPosition="0">
        <references count="1">
          <reference field="1" count="1">
            <x v="7"/>
          </reference>
        </references>
      </pivotArea>
    </format>
    <format dxfId="3729">
      <pivotArea dataOnly="0" labelOnly="1" outline="0" fieldPosition="0">
        <references count="1">
          <reference field="1" count="1">
            <x v="8"/>
          </reference>
        </references>
      </pivotArea>
    </format>
    <format dxfId="3728">
      <pivotArea dataOnly="0" labelOnly="1" outline="0" fieldPosition="0">
        <references count="1">
          <reference field="1" count="1">
            <x v="8"/>
          </reference>
        </references>
      </pivotArea>
    </format>
    <format dxfId="3727">
      <pivotArea dataOnly="0" labelOnly="1" outline="0" fieldPosition="0">
        <references count="1">
          <reference field="1" count="1">
            <x v="8"/>
          </reference>
        </references>
      </pivotArea>
    </format>
    <format dxfId="3726">
      <pivotArea dataOnly="0" labelOnly="1" outline="0" fieldPosition="0">
        <references count="1">
          <reference field="1" count="1">
            <x v="9"/>
          </reference>
        </references>
      </pivotArea>
    </format>
    <format dxfId="3725">
      <pivotArea dataOnly="0" labelOnly="1" outline="0" fieldPosition="0">
        <references count="1">
          <reference field="1" count="1">
            <x v="9"/>
          </reference>
        </references>
      </pivotArea>
    </format>
    <format dxfId="3724">
      <pivotArea dataOnly="0" labelOnly="1" outline="0" fieldPosition="0">
        <references count="1">
          <reference field="1" count="1">
            <x v="9"/>
          </reference>
        </references>
      </pivotArea>
    </format>
    <format dxfId="3723">
      <pivotArea outline="0" collapsedLevelsAreSubtotals="1" fieldPosition="0"/>
    </format>
    <format dxfId="3722">
      <pivotArea dataOnly="0" labelOnly="1" outline="0" fieldPosition="0">
        <references count="1">
          <reference field="1" count="0"/>
        </references>
      </pivotArea>
    </format>
    <format dxfId="3721">
      <pivotArea outline="0" collapsedLevelsAreSubtotals="1" fieldPosition="0"/>
    </format>
    <format dxfId="3720">
      <pivotArea dataOnly="0" labelOnly="1" outline="0" fieldPosition="0">
        <references count="1">
          <reference field="1" count="0"/>
        </references>
      </pivotArea>
    </format>
    <format dxfId="3719">
      <pivotArea type="all" dataOnly="0" outline="0" fieldPosition="0"/>
    </format>
    <format dxfId="3718">
      <pivotArea outline="0" collapsedLevelsAreSubtotals="1" fieldPosition="0"/>
    </format>
    <format dxfId="3717">
      <pivotArea dataOnly="0" labelOnly="1" outline="0" fieldPosition="0">
        <references count="1">
          <reference field="1" count="0"/>
        </references>
      </pivotArea>
    </format>
    <format dxfId="3716">
      <pivotArea dataOnly="0" labelOnly="1" outline="0" fieldPosition="0">
        <references count="1">
          <reference field="2" count="0"/>
        </references>
      </pivotArea>
    </format>
    <format dxfId="37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1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13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712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1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1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09">
      <pivotArea type="all" dataOnly="0" outline="0" fieldPosition="0"/>
    </format>
    <format dxfId="3708">
      <pivotArea outline="0" collapsedLevelsAreSubtotals="1" fieldPosition="0"/>
    </format>
    <format dxfId="3707">
      <pivotArea dataOnly="0" labelOnly="1" outline="0" fieldPosition="0">
        <references count="1">
          <reference field="1" count="0"/>
        </references>
      </pivotArea>
    </format>
    <format dxfId="3706">
      <pivotArea dataOnly="0" labelOnly="1" outline="0" fieldPosition="0">
        <references count="1">
          <reference field="2" count="0"/>
        </references>
      </pivotArea>
    </format>
    <format dxfId="37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0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03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702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0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70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99">
      <pivotArea type="all" dataOnly="0" outline="0" fieldPosition="0"/>
    </format>
    <format dxfId="3698">
      <pivotArea outline="0" collapsedLevelsAreSubtotals="1" fieldPosition="0"/>
    </format>
    <format dxfId="3697">
      <pivotArea dataOnly="0" labelOnly="1" outline="0" fieldPosition="0">
        <references count="1">
          <reference field="1" count="0"/>
        </references>
      </pivotArea>
    </format>
    <format dxfId="3696">
      <pivotArea dataOnly="0" labelOnly="1" outline="0" fieldPosition="0">
        <references count="1">
          <reference field="2" count="0"/>
        </references>
      </pivotArea>
    </format>
    <format dxfId="36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9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93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692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9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9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89">
      <pivotArea type="all" dataOnly="0" outline="0" fieldPosition="0"/>
    </format>
    <format dxfId="3688">
      <pivotArea outline="0" collapsedLevelsAreSubtotals="1" fieldPosition="0"/>
    </format>
    <format dxfId="3687">
      <pivotArea dataOnly="0" labelOnly="1" outline="0" fieldPosition="0">
        <references count="1">
          <reference field="1" count="0"/>
        </references>
      </pivotArea>
    </format>
    <format dxfId="3686">
      <pivotArea dataOnly="0" labelOnly="1" outline="0" fieldPosition="0">
        <references count="1">
          <reference field="2" count="0"/>
        </references>
      </pivotArea>
    </format>
    <format dxfId="36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84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83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682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81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80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79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1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Premiums written before reinsurers' share" x="0"/>
        <item n="2. Premiums earned" x="1"/>
        <item n="3. Claims incurred" x="2"/>
        <item n="4. Operating expenses" x="3"/>
        <item n="5. Operating profit" x="4"/>
        <item n="6. Change in off-balance-sheet difference between fair and book values of investments, fair value reserve and revaluation reserve" x="5"/>
        <item n="7. Total earnings" x="6"/>
        <item n="8. Claims ratio, %" x="7"/>
        <item n="9. Operating expense ratio, %" x="8"/>
        <item n="10. Combined ratio, %" x="9"/>
      </items>
    </pivotField>
    <pivotField name="Entity" axis="axisCol" compact="0" outline="0" showAll="0" defaultSubtotal="0">
      <items count="49">
        <item n="Total" x="34"/>
        <item x="0"/>
        <item x="44"/>
        <item x="35"/>
        <item x="18"/>
        <item h="1" x="39"/>
        <item x="1"/>
        <item h="1" x="40"/>
        <item h="1" x="38"/>
        <item x="30"/>
        <item h="1" x="42"/>
        <item x="4"/>
        <item h="1" x="5"/>
        <item h="1" x="6"/>
        <item h="1" x="7"/>
        <item h="1" x="8"/>
        <item h="1" x="9"/>
        <item h="1" x="12"/>
        <item h="1" x="13"/>
        <item h="1" x="14"/>
        <item h="1" x="37"/>
        <item h="1" x="15"/>
        <item h="1" x="16"/>
        <item h="1" x="3"/>
        <item h="1" x="17"/>
        <item h="1" x="10"/>
        <item h="1" x="36"/>
        <item h="1" x="19"/>
        <item h="1" x="20"/>
        <item h="1" x="21"/>
        <item h="1" x="22"/>
        <item h="1" x="23"/>
        <item h="1" m="1" x="47"/>
        <item h="1" x="11"/>
        <item h="1" x="27"/>
        <item h="1" m="1" x="46"/>
        <item h="1" x="24"/>
        <item h="1" x="41"/>
        <item h="1" x="43"/>
        <item h="1" x="25"/>
        <item h="1" m="1" x="48"/>
        <item h="1" m="1" x="45"/>
        <item h="1" x="26"/>
        <item h="1" x="28"/>
        <item h="1" x="29"/>
        <item h="1" x="2"/>
        <item h="1" x="31"/>
        <item h="1" x="32"/>
        <item h="1" x="33"/>
      </items>
    </pivotField>
    <pivotField name="Date" axis="axisCol" compact="0" numFmtId="14" outline="0" showAll="0" sortType="descending" defaultSubtotal="0">
      <items count="2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m="1" x="18"/>
        <item h="1" m="1" x="23"/>
        <item h="1" m="1" x="17"/>
        <item h="1" m="1" x="22"/>
        <item h="1" m="1" x="16"/>
        <item h="1" m="1" x="21"/>
        <item h="1" m="1" x="15"/>
        <item h="1" m="1" x="20"/>
        <item h="1" m="1" x="14"/>
        <item h="1" m="1" x="19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4"/>
      <x/>
    </i>
    <i>
      <x v="6"/>
      <x/>
    </i>
    <i>
      <x v="9"/>
      <x/>
    </i>
    <i>
      <x v="11"/>
      <x/>
    </i>
  </colItems>
  <dataFields count="1">
    <dataField name="1000 €" fld="4" baseField="0" baseItem="0" numFmtId="3"/>
  </dataFields>
  <formats count="302">
    <format dxfId="3678">
      <pivotArea outline="0" collapsedLevelsAreSubtotals="1" fieldPosition="0"/>
    </format>
    <format dxfId="3677">
      <pivotArea outline="0" collapsedLevelsAreSubtotals="1" fieldPosition="0"/>
    </format>
    <format dxfId="3676">
      <pivotArea outline="0" collapsedLevelsAreSubtotals="1" fieldPosition="0"/>
    </format>
    <format dxfId="3675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674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673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672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67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70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669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6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5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4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3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2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1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60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9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8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7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6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5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4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3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2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51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650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9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648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7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6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5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4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3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2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641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40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9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638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7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6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635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634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3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2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30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29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628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</reference>
        </references>
      </pivotArea>
    </format>
    <format dxfId="3627">
      <pivotArea dataOnly="0" labelOnly="1" outline="0" fieldPosition="0">
        <references count="1">
          <reference field="2" count="17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626">
      <pivotArea dataOnly="0" labelOnly="1" outline="0" fieldPosition="0">
        <references count="1">
          <reference field="2" count="17" defaultSubtotal="1">
            <x v="0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4"/>
            <x v="45"/>
            <x v="46"/>
            <x v="47"/>
          </reference>
        </references>
      </pivotArea>
    </format>
    <format dxfId="3625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24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623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22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21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20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9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8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7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6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5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4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3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2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1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10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9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8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7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6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5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604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3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602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1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600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9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8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7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6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595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4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3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592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1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90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589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588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87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86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84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83">
      <pivotArea dataOnly="0" labelOnly="1" outline="0" fieldPosition="0">
        <references count="1">
          <reference field="2" count="0"/>
        </references>
      </pivotArea>
    </format>
    <format dxfId="35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81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80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579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8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7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6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5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4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3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2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1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70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9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8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7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6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5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4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3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2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61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560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9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558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7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6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5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4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3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2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551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50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9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548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7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6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545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544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3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2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1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40">
      <pivotArea dataOnly="0" labelOnly="1" outline="0" fieldPosition="0">
        <references count="1">
          <reference field="2" count="0"/>
        </references>
      </pivotArea>
    </format>
    <format dxfId="353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8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7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536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5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4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3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2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1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30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9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8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7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6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5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4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3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2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1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20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9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8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517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6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515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4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3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2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1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10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9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508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7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6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505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4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3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502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501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500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99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98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97">
      <pivotArea field="2" type="button" dataOnly="0" labelOnly="1" outline="0" axis="axisCol" fieldPosition="0"/>
    </format>
    <format dxfId="3496">
      <pivotArea dataOnly="0" labelOnly="1" outline="0" fieldPosition="0">
        <references count="1">
          <reference field="2" count="0"/>
        </references>
      </pivotArea>
    </format>
    <format dxfId="3495">
      <pivotArea dataOnly="0" labelOnly="1" outline="0" fieldPosition="0">
        <references count="1">
          <reference field="2" count="0"/>
        </references>
      </pivotArea>
    </format>
    <format dxfId="3494">
      <pivotArea field="3" type="button" dataOnly="0" labelOnly="1" outline="0" axis="axisCol" fieldPosition="1"/>
    </format>
    <format dxfId="34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9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9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49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7">
      <pivotArea dataOnly="0" labelOnly="1" outline="0" fieldPosition="0">
        <references count="2">
          <reference field="2" count="1" selected="0">
            <x v="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6">
      <pivotArea dataOnly="0" labelOnly="1" outline="0" fieldPosition="0">
        <references count="2">
          <reference field="2" count="1" selected="0">
            <x v="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5">
      <pivotArea dataOnly="0" labelOnly="1" outline="0" fieldPosition="0">
        <references count="2">
          <reference field="2" count="1" selected="0">
            <x v="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4">
      <pivotArea dataOnly="0" labelOnly="1" outline="0" fieldPosition="0">
        <references count="2">
          <reference field="2" count="1" selected="0">
            <x v="1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3">
      <pivotArea dataOnly="0" labelOnly="1" outline="0" fieldPosition="0">
        <references count="2">
          <reference field="2" count="1" selected="0">
            <x v="1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2">
      <pivotArea dataOnly="0" labelOnly="1" outline="0" fieldPosition="0">
        <references count="2">
          <reference field="2" count="1" selected="0">
            <x v="1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1">
      <pivotArea dataOnly="0" labelOnly="1" outline="0" fieldPosition="0">
        <references count="2">
          <reference field="2" count="1" selected="0">
            <x v="1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80">
      <pivotArea dataOnly="0" labelOnly="1" outline="0" fieldPosition="0">
        <references count="2">
          <reference field="2" count="1" selected="0">
            <x v="1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9">
      <pivotArea dataOnly="0" labelOnly="1" outline="0" fieldPosition="0">
        <references count="2">
          <reference field="2" count="1" selected="0">
            <x v="1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8">
      <pivotArea dataOnly="0" labelOnly="1" outline="0" fieldPosition="0">
        <references count="2">
          <reference field="2" count="1" selected="0">
            <x v="1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7">
      <pivotArea dataOnly="0" labelOnly="1" outline="0" fieldPosition="0">
        <references count="2">
          <reference field="2" count="1" selected="0">
            <x v="1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6">
      <pivotArea dataOnly="0" labelOnly="1" outline="0" fieldPosition="0">
        <references count="2">
          <reference field="2" count="1" selected="0">
            <x v="1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5">
      <pivotArea dataOnly="0" labelOnly="1" outline="0" fieldPosition="0">
        <references count="2">
          <reference field="2" count="1" selected="0">
            <x v="1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4">
      <pivotArea dataOnly="0" labelOnly="1" outline="0" fieldPosition="0">
        <references count="2">
          <reference field="2" count="1" selected="0">
            <x v="2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3">
      <pivotArea dataOnly="0" labelOnly="1" outline="0" fieldPosition="0">
        <references count="2">
          <reference field="2" count="1" selected="0">
            <x v="22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2">
      <pivotArea dataOnly="0" labelOnly="1" outline="0" fieldPosition="0">
        <references count="2">
          <reference field="2" count="1" selected="0">
            <x v="23"/>
          </reference>
          <reference field="3" count="6">
            <x v="10"/>
            <x v="11"/>
            <x v="12"/>
            <x v="13"/>
            <x v="14"/>
            <x v="15"/>
          </reference>
        </references>
      </pivotArea>
    </format>
    <format dxfId="3471">
      <pivotArea dataOnly="0" labelOnly="1" outline="0" fieldPosition="0">
        <references count="2">
          <reference field="2" count="1" selected="0">
            <x v="2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70">
      <pivotArea dataOnly="0" labelOnly="1" outline="0" fieldPosition="0">
        <references count="2">
          <reference field="2" count="1" selected="0">
            <x v="25"/>
          </reference>
          <reference field="3" count="5">
            <x v="10"/>
            <x v="11"/>
            <x v="12"/>
            <x v="13"/>
            <x v="14"/>
          </reference>
        </references>
      </pivotArea>
    </format>
    <format dxfId="3469">
      <pivotArea dataOnly="0" labelOnly="1" outline="0" fieldPosition="0">
        <references count="2">
          <reference field="2" count="1" selected="0">
            <x v="2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8">
      <pivotArea dataOnly="0" labelOnly="1" outline="0" fieldPosition="0">
        <references count="2">
          <reference field="2" count="1" selected="0">
            <x v="2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7">
      <pivotArea dataOnly="0" labelOnly="1" outline="0" fieldPosition="0">
        <references count="2">
          <reference field="2" count="1" selected="0">
            <x v="2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6">
      <pivotArea dataOnly="0" labelOnly="1" outline="0" fieldPosition="0">
        <references count="2">
          <reference field="2" count="1" selected="0">
            <x v="2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5">
      <pivotArea dataOnly="0" labelOnly="1" outline="0" fieldPosition="0">
        <references count="2">
          <reference field="2" count="1" selected="0">
            <x v="30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4">
      <pivotArea dataOnly="0" labelOnly="1" outline="0" fieldPosition="0">
        <references count="2">
          <reference field="2" count="1" selected="0">
            <x v="3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3">
      <pivotArea dataOnly="0" labelOnly="1" outline="0" fieldPosition="0">
        <references count="2">
          <reference field="2" count="1" selected="0">
            <x v="32"/>
          </reference>
          <reference field="3" count="1">
            <x v="16"/>
          </reference>
        </references>
      </pivotArea>
    </format>
    <format dxfId="3462">
      <pivotArea dataOnly="0" labelOnly="1" outline="0" fieldPosition="0">
        <references count="2">
          <reference field="2" count="1" selected="0">
            <x v="3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1">
      <pivotArea dataOnly="0" labelOnly="1" outline="0" fieldPosition="0">
        <references count="2">
          <reference field="2" count="1" selected="0">
            <x v="3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60">
      <pivotArea dataOnly="0" labelOnly="1" outline="0" fieldPosition="0">
        <references count="2">
          <reference field="2" count="1" selected="0">
            <x v="37"/>
          </reference>
          <reference field="3" count="4">
            <x v="10"/>
            <x v="11"/>
            <x v="12"/>
            <x v="13"/>
          </reference>
        </references>
      </pivotArea>
    </format>
    <format dxfId="3459">
      <pivotArea dataOnly="0" labelOnly="1" outline="0" fieldPosition="0">
        <references count="2">
          <reference field="2" count="1" selected="0">
            <x v="38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8">
      <pivotArea dataOnly="0" labelOnly="1" outline="0" fieldPosition="0">
        <references count="2">
          <reference field="2" count="1" selected="0">
            <x v="39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7">
      <pivotArea dataOnly="0" labelOnly="1" outline="0" fieldPosition="0">
        <references count="2">
          <reference field="2" count="1" selected="0">
            <x v="40"/>
          </reference>
          <reference field="3" count="3">
            <x v="14"/>
            <x v="15"/>
            <x v="16"/>
          </reference>
        </references>
      </pivotArea>
    </format>
    <format dxfId="3456">
      <pivotArea dataOnly="0" labelOnly="1" outline="0" fieldPosition="0">
        <references count="2">
          <reference field="2" count="1" selected="0">
            <x v="41"/>
          </reference>
          <reference field="3" count="1">
            <x v="16"/>
          </reference>
        </references>
      </pivotArea>
    </format>
    <format dxfId="3455">
      <pivotArea dataOnly="0" labelOnly="1" outline="0" fieldPosition="0">
        <references count="2">
          <reference field="2" count="1" selected="0">
            <x v="4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4">
      <pivotArea dataOnly="0" labelOnly="1" outline="0" fieldPosition="0">
        <references count="2">
          <reference field="2" count="1" selected="0">
            <x v="4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3">
      <pivotArea dataOnly="0" labelOnly="1" outline="0" fieldPosition="0">
        <references count="2">
          <reference field="2" count="1" selected="0">
            <x v="46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2">
      <pivotArea dataOnly="0" labelOnly="1" outline="0" fieldPosition="0">
        <references count="2">
          <reference field="2" count="1" selected="0">
            <x v="47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51">
      <pivotArea dataOnly="0" labelOnly="1" outline="0" fieldPosition="0">
        <references count="1">
          <reference field="1" count="1">
            <x v="0"/>
          </reference>
        </references>
      </pivotArea>
    </format>
    <format dxfId="3450">
      <pivotArea dataOnly="0" labelOnly="1" outline="0" fieldPosition="0">
        <references count="1">
          <reference field="1" count="1">
            <x v="0"/>
          </reference>
        </references>
      </pivotArea>
    </format>
    <format dxfId="3449">
      <pivotArea dataOnly="0" labelOnly="1" outline="0" fieldPosition="0">
        <references count="1">
          <reference field="1" count="1">
            <x v="0"/>
          </reference>
        </references>
      </pivotArea>
    </format>
    <format dxfId="3448">
      <pivotArea dataOnly="0" labelOnly="1" outline="0" fieldPosition="0">
        <references count="1">
          <reference field="1" count="1">
            <x v="1"/>
          </reference>
        </references>
      </pivotArea>
    </format>
    <format dxfId="3447">
      <pivotArea dataOnly="0" labelOnly="1" outline="0" fieldPosition="0">
        <references count="1">
          <reference field="1" count="1">
            <x v="1"/>
          </reference>
        </references>
      </pivotArea>
    </format>
    <format dxfId="3446">
      <pivotArea dataOnly="0" labelOnly="1" outline="0" fieldPosition="0">
        <references count="1">
          <reference field="1" count="1">
            <x v="1"/>
          </reference>
        </references>
      </pivotArea>
    </format>
    <format dxfId="3445">
      <pivotArea dataOnly="0" labelOnly="1" outline="0" fieldPosition="0">
        <references count="1">
          <reference field="1" count="1">
            <x v="2"/>
          </reference>
        </references>
      </pivotArea>
    </format>
    <format dxfId="3444">
      <pivotArea dataOnly="0" labelOnly="1" outline="0" fieldPosition="0">
        <references count="1">
          <reference field="1" count="1">
            <x v="2"/>
          </reference>
        </references>
      </pivotArea>
    </format>
    <format dxfId="3443">
      <pivotArea dataOnly="0" labelOnly="1" outline="0" fieldPosition="0">
        <references count="1">
          <reference field="1" count="1">
            <x v="2"/>
          </reference>
        </references>
      </pivotArea>
    </format>
    <format dxfId="3442">
      <pivotArea dataOnly="0" labelOnly="1" outline="0" fieldPosition="0">
        <references count="1">
          <reference field="1" count="1">
            <x v="3"/>
          </reference>
        </references>
      </pivotArea>
    </format>
    <format dxfId="3441">
      <pivotArea dataOnly="0" labelOnly="1" outline="0" fieldPosition="0">
        <references count="1">
          <reference field="1" count="1">
            <x v="3"/>
          </reference>
        </references>
      </pivotArea>
    </format>
    <format dxfId="3440">
      <pivotArea dataOnly="0" labelOnly="1" outline="0" fieldPosition="0">
        <references count="1">
          <reference field="1" count="1">
            <x v="3"/>
          </reference>
        </references>
      </pivotArea>
    </format>
    <format dxfId="3439">
      <pivotArea dataOnly="0" labelOnly="1" outline="0" fieldPosition="0">
        <references count="1">
          <reference field="1" count="1">
            <x v="4"/>
          </reference>
        </references>
      </pivotArea>
    </format>
    <format dxfId="3438">
      <pivotArea dataOnly="0" labelOnly="1" outline="0" fieldPosition="0">
        <references count="1">
          <reference field="1" count="1">
            <x v="4"/>
          </reference>
        </references>
      </pivotArea>
    </format>
    <format dxfId="3437">
      <pivotArea dataOnly="0" labelOnly="1" outline="0" fieldPosition="0">
        <references count="1">
          <reference field="1" count="1">
            <x v="4"/>
          </reference>
        </references>
      </pivotArea>
    </format>
    <format dxfId="3436">
      <pivotArea dataOnly="0" labelOnly="1" outline="0" fieldPosition="0">
        <references count="1">
          <reference field="1" count="1">
            <x v="5"/>
          </reference>
        </references>
      </pivotArea>
    </format>
    <format dxfId="3435">
      <pivotArea dataOnly="0" labelOnly="1" outline="0" fieldPosition="0">
        <references count="1">
          <reference field="1" count="1">
            <x v="5"/>
          </reference>
        </references>
      </pivotArea>
    </format>
    <format dxfId="3434">
      <pivotArea dataOnly="0" labelOnly="1" outline="0" fieldPosition="0">
        <references count="1">
          <reference field="1" count="1">
            <x v="5"/>
          </reference>
        </references>
      </pivotArea>
    </format>
    <format dxfId="3433">
      <pivotArea dataOnly="0" labelOnly="1" outline="0" fieldPosition="0">
        <references count="1">
          <reference field="1" count="1">
            <x v="6"/>
          </reference>
        </references>
      </pivotArea>
    </format>
    <format dxfId="3432">
      <pivotArea dataOnly="0" labelOnly="1" outline="0" fieldPosition="0">
        <references count="1">
          <reference field="1" count="1">
            <x v="6"/>
          </reference>
        </references>
      </pivotArea>
    </format>
    <format dxfId="3431">
      <pivotArea dataOnly="0" labelOnly="1" outline="0" fieldPosition="0">
        <references count="1">
          <reference field="1" count="1">
            <x v="6"/>
          </reference>
        </references>
      </pivotArea>
    </format>
    <format dxfId="3430">
      <pivotArea dataOnly="0" labelOnly="1" outline="0" fieldPosition="0">
        <references count="1">
          <reference field="1" count="1">
            <x v="7"/>
          </reference>
        </references>
      </pivotArea>
    </format>
    <format dxfId="3429">
      <pivotArea dataOnly="0" labelOnly="1" outline="0" fieldPosition="0">
        <references count="1">
          <reference field="1" count="1">
            <x v="7"/>
          </reference>
        </references>
      </pivotArea>
    </format>
    <format dxfId="3428">
      <pivotArea dataOnly="0" labelOnly="1" outline="0" fieldPosition="0">
        <references count="1">
          <reference field="1" count="1">
            <x v="7"/>
          </reference>
        </references>
      </pivotArea>
    </format>
    <format dxfId="3427">
      <pivotArea dataOnly="0" labelOnly="1" outline="0" fieldPosition="0">
        <references count="1">
          <reference field="1" count="1">
            <x v="8"/>
          </reference>
        </references>
      </pivotArea>
    </format>
    <format dxfId="3426">
      <pivotArea dataOnly="0" labelOnly="1" outline="0" fieldPosition="0">
        <references count="1">
          <reference field="1" count="1">
            <x v="8"/>
          </reference>
        </references>
      </pivotArea>
    </format>
    <format dxfId="3425">
      <pivotArea dataOnly="0" labelOnly="1" outline="0" fieldPosition="0">
        <references count="1">
          <reference field="1" count="1">
            <x v="8"/>
          </reference>
        </references>
      </pivotArea>
    </format>
    <format dxfId="3424">
      <pivotArea dataOnly="0" labelOnly="1" outline="0" fieldPosition="0">
        <references count="1">
          <reference field="1" count="1">
            <x v="9"/>
          </reference>
        </references>
      </pivotArea>
    </format>
    <format dxfId="3423">
      <pivotArea dataOnly="0" labelOnly="1" outline="0" fieldPosition="0">
        <references count="1">
          <reference field="1" count="1">
            <x v="9"/>
          </reference>
        </references>
      </pivotArea>
    </format>
    <format dxfId="3422">
      <pivotArea dataOnly="0" labelOnly="1" outline="0" fieldPosition="0">
        <references count="1">
          <reference field="1" count="1">
            <x v="9"/>
          </reference>
        </references>
      </pivotArea>
    </format>
    <format dxfId="3421">
      <pivotArea outline="0" collapsedLevelsAreSubtotals="1" fieldPosition="0"/>
    </format>
    <format dxfId="3420">
      <pivotArea dataOnly="0" labelOnly="1" outline="0" fieldPosition="0">
        <references count="1">
          <reference field="1" count="0"/>
        </references>
      </pivotArea>
    </format>
    <format dxfId="3419">
      <pivotArea outline="0" collapsedLevelsAreSubtotals="1" fieldPosition="0"/>
    </format>
    <format dxfId="3418">
      <pivotArea dataOnly="0" labelOnly="1" outline="0" fieldPosition="0">
        <references count="1">
          <reference field="1" count="0"/>
        </references>
      </pivotArea>
    </format>
    <format dxfId="3417">
      <pivotArea type="all" dataOnly="0" outline="0" fieldPosition="0"/>
    </format>
    <format dxfId="3416">
      <pivotArea outline="0" collapsedLevelsAreSubtotals="1" fieldPosition="0"/>
    </format>
    <format dxfId="3415">
      <pivotArea dataOnly="0" labelOnly="1" outline="0" fieldPosition="0">
        <references count="1">
          <reference field="1" count="0"/>
        </references>
      </pivotArea>
    </format>
    <format dxfId="3414">
      <pivotArea dataOnly="0" labelOnly="1" outline="0" fieldPosition="0">
        <references count="1">
          <reference field="2" count="0"/>
        </references>
      </pivotArea>
    </format>
    <format dxfId="34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1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1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41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0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0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07">
      <pivotArea type="all" dataOnly="0" outline="0" fieldPosition="0"/>
    </format>
    <format dxfId="3406">
      <pivotArea outline="0" collapsedLevelsAreSubtotals="1" fieldPosition="0"/>
    </format>
    <format dxfId="3405">
      <pivotArea dataOnly="0" labelOnly="1" outline="0" fieldPosition="0">
        <references count="1">
          <reference field="1" count="0"/>
        </references>
      </pivotArea>
    </format>
    <format dxfId="3404">
      <pivotArea dataOnly="0" labelOnly="1" outline="0" fieldPosition="0">
        <references count="1">
          <reference field="2" count="0"/>
        </references>
      </pivotArea>
    </format>
    <format dxfId="34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0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40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40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9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9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97">
      <pivotArea type="all" dataOnly="0" outline="0" fieldPosition="0"/>
    </format>
    <format dxfId="3396">
      <pivotArea outline="0" collapsedLevelsAreSubtotals="1" fieldPosition="0"/>
    </format>
    <format dxfId="3395">
      <pivotArea dataOnly="0" labelOnly="1" outline="0" fieldPosition="0">
        <references count="1">
          <reference field="1" count="0"/>
        </references>
      </pivotArea>
    </format>
    <format dxfId="3394">
      <pivotArea dataOnly="0" labelOnly="1" outline="0" fieldPosition="0">
        <references count="1">
          <reference field="2" count="0"/>
        </references>
      </pivotArea>
    </format>
    <format dxfId="33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9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9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39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8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8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87">
      <pivotArea type="all" dataOnly="0" outline="0" fieldPosition="0"/>
    </format>
    <format dxfId="3386">
      <pivotArea outline="0" collapsedLevelsAreSubtotals="1" fieldPosition="0"/>
    </format>
    <format dxfId="3385">
      <pivotArea dataOnly="0" labelOnly="1" outline="0" fieldPosition="0">
        <references count="1">
          <reference field="1" count="0"/>
        </references>
      </pivotArea>
    </format>
    <format dxfId="3384">
      <pivotArea dataOnly="0" labelOnly="1" outline="0" fieldPosition="0">
        <references count="1">
          <reference field="2" count="0"/>
        </references>
      </pivotArea>
    </format>
    <format dxfId="33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82">
      <pivotArea dataOnly="0" labelOnly="1" outline="0" fieldPosition="0">
        <references count="2">
          <reference field="2" count="1" selected="0">
            <x v="1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81">
      <pivotArea dataOnly="0" labelOnly="1" outline="0" fieldPosition="0">
        <references count="2">
          <reference field="2" count="1" selected="0">
            <x v="2"/>
          </reference>
          <reference field="3" count="6">
            <x v="11"/>
            <x v="12"/>
            <x v="13"/>
            <x v="14"/>
            <x v="15"/>
            <x v="16"/>
          </reference>
        </references>
      </pivotArea>
    </format>
    <format dxfId="3380">
      <pivotArea dataOnly="0" labelOnly="1" outline="0" fieldPosition="0">
        <references count="2">
          <reference field="2" count="1" selected="0">
            <x v="3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79">
      <pivotArea dataOnly="0" labelOnly="1" outline="0" fieldPosition="0">
        <references count="2">
          <reference field="2" count="1" selected="0">
            <x v="4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78">
      <pivotArea dataOnly="0" labelOnly="1" outline="0" fieldPosition="0">
        <references count="2">
          <reference field="2" count="1" selected="0">
            <x v="5"/>
          </reference>
          <reference field="3" count="7">
            <x v="10"/>
            <x v="11"/>
            <x v="12"/>
            <x v="13"/>
            <x v="14"/>
            <x v="15"/>
            <x v="16"/>
          </reference>
        </references>
      </pivotArea>
    </format>
    <format dxfId="3377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6360" totalsRowShown="0" headerRowDxfId="3376">
  <autoFilter ref="A1:E6360" xr:uid="{00000000-0009-0000-0100-000001000000}"/>
  <tableColumns count="5">
    <tableColumn id="1" xr3:uid="{00000000-0010-0000-0000-000001000000}" name="Järjestys" dataDxfId="3375"/>
    <tableColumn id="2" xr3:uid="{00000000-0010-0000-0000-000002000000}" name="Rivivalinta" dataDxfId="3374"/>
    <tableColumn id="3" xr3:uid="{00000000-0010-0000-0000-000003000000}" name="Laitos" dataDxfId="3373"/>
    <tableColumn id="4" xr3:uid="{00000000-0010-0000-0000-000004000000}" name="Ajankohta" dataDxfId="3372"/>
    <tableColumn id="5" xr3:uid="{00000000-0010-0000-0000-000005000000}" name="Arvo" dataDxfId="337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8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70.7109375" customWidth="1"/>
    <col min="2" max="39" width="19.7109375" customWidth="1"/>
    <col min="40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55.5" customHeight="1" x14ac:dyDescent="0.25">
      <c r="A1" s="35" t="s">
        <v>90</v>
      </c>
    </row>
    <row r="2" spans="1:7" ht="55.5" customHeight="1" x14ac:dyDescent="0.25">
      <c r="A2" s="53" t="s">
        <v>94</v>
      </c>
    </row>
    <row r="3" spans="1:7" ht="20.25" customHeight="1" x14ac:dyDescent="0.25">
      <c r="A3" s="40" t="s">
        <v>98</v>
      </c>
    </row>
    <row r="4" spans="1:7" ht="45" customHeight="1" x14ac:dyDescent="0.25">
      <c r="A4" s="56" t="s">
        <v>99</v>
      </c>
    </row>
    <row r="5" spans="1:7" ht="23.25" customHeight="1" x14ac:dyDescent="0.25">
      <c r="A5" s="52"/>
      <c r="B5" t="s">
        <v>58</v>
      </c>
    </row>
    <row r="6" spans="1:7" ht="26.25" customHeight="1" x14ac:dyDescent="0.25">
      <c r="A6" s="37" t="s">
        <v>57</v>
      </c>
      <c r="B6" s="38" t="s">
        <v>89</v>
      </c>
      <c r="C6" s="38" t="s">
        <v>3</v>
      </c>
      <c r="D6" s="39"/>
      <c r="E6" s="39"/>
      <c r="F6" s="39"/>
      <c r="G6" s="39"/>
    </row>
    <row r="7" spans="1:7" x14ac:dyDescent="0.25">
      <c r="A7" s="28"/>
      <c r="B7" s="67" t="s">
        <v>52</v>
      </c>
      <c r="C7" s="67" t="s">
        <v>17</v>
      </c>
      <c r="D7" s="67" t="s">
        <v>47</v>
      </c>
      <c r="E7" s="67" t="s">
        <v>19</v>
      </c>
      <c r="F7" s="67" t="s">
        <v>49</v>
      </c>
      <c r="G7" s="67" t="s">
        <v>22</v>
      </c>
    </row>
    <row r="8" spans="1:7" ht="17.100000000000001" customHeight="1" x14ac:dyDescent="0.25">
      <c r="A8" s="36" t="s">
        <v>1</v>
      </c>
      <c r="B8" s="68">
        <v>44926</v>
      </c>
      <c r="C8" s="42">
        <v>44926</v>
      </c>
      <c r="D8" s="42">
        <v>44926</v>
      </c>
      <c r="E8" s="42">
        <v>44926</v>
      </c>
      <c r="F8" s="42">
        <v>44926</v>
      </c>
      <c r="G8" s="42">
        <v>44926</v>
      </c>
    </row>
    <row r="9" spans="1:7" ht="34.5" customHeight="1" x14ac:dyDescent="0.25">
      <c r="A9" s="66" t="s">
        <v>5</v>
      </c>
      <c r="B9" s="65">
        <v>4076442.5058599999</v>
      </c>
      <c r="C9" s="65">
        <v>93086.964000000007</v>
      </c>
      <c r="D9" s="65">
        <v>260.44628</v>
      </c>
      <c r="E9" s="65">
        <v>489333.39291</v>
      </c>
      <c r="F9" s="65">
        <v>24663.705689999999</v>
      </c>
      <c r="G9" s="65">
        <v>45148.550889999999</v>
      </c>
    </row>
    <row r="10" spans="1:7" ht="17.100000000000001" customHeight="1" x14ac:dyDescent="0.25">
      <c r="A10" s="66" t="s">
        <v>7</v>
      </c>
      <c r="B10" s="65">
        <v>3820154.9477899997</v>
      </c>
      <c r="C10" s="65">
        <v>80993.142000000007</v>
      </c>
      <c r="D10" s="65">
        <v>22.204080000000001</v>
      </c>
      <c r="E10" s="65">
        <v>485563.57427999994</v>
      </c>
      <c r="F10" s="65">
        <v>18243.973519999901</v>
      </c>
      <c r="G10" s="65">
        <v>42595.33653</v>
      </c>
    </row>
    <row r="11" spans="1:7" ht="17.100000000000001" customHeight="1" x14ac:dyDescent="0.25">
      <c r="A11" s="66" t="s">
        <v>8</v>
      </c>
      <c r="B11" s="65">
        <v>2405556.5353700002</v>
      </c>
      <c r="C11" s="65">
        <v>56682.053999999996</v>
      </c>
      <c r="D11" s="65">
        <v>1688.4860000000001</v>
      </c>
      <c r="E11" s="65">
        <v>308270.38060999999</v>
      </c>
      <c r="F11" s="65">
        <v>578.51769000000002</v>
      </c>
      <c r="G11" s="65">
        <v>30130.369460000002</v>
      </c>
    </row>
    <row r="12" spans="1:7" ht="17.100000000000001" customHeight="1" x14ac:dyDescent="0.25">
      <c r="A12" s="66" t="s">
        <v>9</v>
      </c>
      <c r="B12" s="65">
        <v>811189.80021999998</v>
      </c>
      <c r="C12" s="65">
        <v>19780.46</v>
      </c>
      <c r="D12" s="65">
        <v>2779.2930000000001</v>
      </c>
      <c r="E12" s="65">
        <v>98846.858619999999</v>
      </c>
      <c r="F12" s="65">
        <v>4675.63346</v>
      </c>
      <c r="G12" s="65">
        <v>9473.4951899999996</v>
      </c>
    </row>
    <row r="13" spans="1:7" ht="17.100000000000001" customHeight="1" x14ac:dyDescent="0.25">
      <c r="A13" s="66" t="s">
        <v>10</v>
      </c>
      <c r="B13" s="65">
        <v>288843.13425</v>
      </c>
      <c r="C13" s="65">
        <v>4300.2979999999998</v>
      </c>
      <c r="D13" s="65">
        <v>-20214.74741</v>
      </c>
      <c r="E13" s="65">
        <v>134886.27285000001</v>
      </c>
      <c r="F13" s="65">
        <v>-2205.5092800000002</v>
      </c>
      <c r="G13" s="65">
        <v>7617.4193400000004</v>
      </c>
    </row>
    <row r="14" spans="1:7" ht="26.25" x14ac:dyDescent="0.25">
      <c r="A14" s="66" t="s">
        <v>11</v>
      </c>
      <c r="B14" s="65">
        <v>-718024.37396193913</v>
      </c>
      <c r="C14" s="65">
        <v>-1172.36762</v>
      </c>
      <c r="D14" s="65">
        <v>-6564.6660300000203</v>
      </c>
      <c r="E14" s="65">
        <v>-175117.24866000001</v>
      </c>
      <c r="F14" s="65">
        <v>-3572.3191400000001</v>
      </c>
      <c r="G14" s="65">
        <v>-14868.78829</v>
      </c>
    </row>
    <row r="15" spans="1:7" ht="17.100000000000001" customHeight="1" x14ac:dyDescent="0.25">
      <c r="A15" s="66" t="s">
        <v>12</v>
      </c>
      <c r="B15" s="65">
        <v>-429181.23971193883</v>
      </c>
      <c r="C15" s="65">
        <v>3127.9303799999998</v>
      </c>
      <c r="D15" s="65">
        <v>-26779.41344</v>
      </c>
      <c r="E15" s="65">
        <v>-40230.975810000004</v>
      </c>
      <c r="F15" s="65">
        <v>-5777.8284199999998</v>
      </c>
      <c r="G15" s="65">
        <v>-7251.36895000002</v>
      </c>
    </row>
    <row r="16" spans="1:7" ht="17.100000000000001" customHeight="1" x14ac:dyDescent="0.25">
      <c r="A16" s="66" t="s">
        <v>13</v>
      </c>
      <c r="B16" s="69">
        <v>62.970129961917898</v>
      </c>
      <c r="C16" s="69">
        <v>69.983769736948844</v>
      </c>
      <c r="D16" s="70">
        <v>7604.3952282643404</v>
      </c>
      <c r="E16" s="69">
        <v>63.487130612527388</v>
      </c>
      <c r="F16" s="69">
        <v>3.1710070690784646</v>
      </c>
      <c r="G16" s="69">
        <v>70.736310391113136</v>
      </c>
    </row>
    <row r="17" spans="1:7" ht="17.100000000000001" customHeight="1" x14ac:dyDescent="0.25">
      <c r="A17" s="66" t="s">
        <v>14</v>
      </c>
      <c r="B17" s="69">
        <v>21.2344737662875</v>
      </c>
      <c r="C17" s="69">
        <v>24.422388749901813</v>
      </c>
      <c r="D17" s="70">
        <v>12517.037409340899</v>
      </c>
      <c r="E17" s="69">
        <v>20.357140414943899</v>
      </c>
      <c r="F17" s="69">
        <v>25.628372321820958</v>
      </c>
      <c r="G17" s="69">
        <v>22.240686332711078</v>
      </c>
    </row>
    <row r="18" spans="1:7" ht="17.100000000000001" customHeight="1" x14ac:dyDescent="0.25">
      <c r="A18" s="66" t="s">
        <v>15</v>
      </c>
      <c r="B18" s="69">
        <v>84.204603728205399</v>
      </c>
      <c r="C18" s="69">
        <v>94.406158486850657</v>
      </c>
      <c r="D18" s="70">
        <v>20121.4326376053</v>
      </c>
      <c r="E18" s="69">
        <v>83.844271027471279</v>
      </c>
      <c r="F18" s="69">
        <v>28.799379390899421</v>
      </c>
      <c r="G18" s="69">
        <v>92.976996723824215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8"/>
  <sheetViews>
    <sheetView showGridLines="0" workbookViewId="0">
      <pane xSplit="1" ySplit="8" topLeftCell="B9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55.5" customHeight="1" x14ac:dyDescent="0.25">
      <c r="A1" s="35" t="s">
        <v>91</v>
      </c>
    </row>
    <row r="2" spans="1:7" ht="23.25" customHeight="1" x14ac:dyDescent="0.25">
      <c r="A2" s="49" t="s">
        <v>93</v>
      </c>
    </row>
    <row r="3" spans="1:7" ht="21" customHeight="1" x14ac:dyDescent="0.25">
      <c r="A3" s="49" t="s">
        <v>100</v>
      </c>
    </row>
    <row r="4" spans="1:7" ht="74.25" customHeight="1" x14ac:dyDescent="0.25">
      <c r="A4" s="56" t="s">
        <v>101</v>
      </c>
    </row>
    <row r="5" spans="1:7" ht="15.75" customHeight="1" x14ac:dyDescent="0.25">
      <c r="A5" s="55"/>
      <c r="B5" t="s">
        <v>60</v>
      </c>
    </row>
    <row r="6" spans="1:7" ht="21.75" customHeight="1" x14ac:dyDescent="0.25">
      <c r="A6" s="37" t="s">
        <v>57</v>
      </c>
      <c r="B6" s="38" t="s">
        <v>62</v>
      </c>
      <c r="C6" s="38" t="s">
        <v>61</v>
      </c>
      <c r="D6" s="39"/>
      <c r="E6" s="39"/>
      <c r="F6" s="39"/>
      <c r="G6" s="39"/>
    </row>
    <row r="7" spans="1:7" x14ac:dyDescent="0.25">
      <c r="A7" s="28"/>
      <c r="B7" s="62" t="s">
        <v>63</v>
      </c>
      <c r="C7" s="62" t="s">
        <v>17</v>
      </c>
      <c r="D7" s="62" t="s">
        <v>47</v>
      </c>
      <c r="E7" s="62" t="s">
        <v>19</v>
      </c>
      <c r="F7" s="62" t="s">
        <v>49</v>
      </c>
      <c r="G7" s="62" t="s">
        <v>22</v>
      </c>
    </row>
    <row r="8" spans="1:7" ht="17.100000000000001" customHeight="1" x14ac:dyDescent="0.25">
      <c r="A8" s="36" t="s">
        <v>59</v>
      </c>
      <c r="B8" s="63">
        <v>44926</v>
      </c>
      <c r="C8" s="42">
        <v>44926</v>
      </c>
      <c r="D8" s="42">
        <v>44926</v>
      </c>
      <c r="E8" s="42">
        <v>44926</v>
      </c>
      <c r="F8" s="42">
        <v>44926</v>
      </c>
      <c r="G8" s="42">
        <v>44926</v>
      </c>
    </row>
    <row r="9" spans="1:7" ht="36.75" customHeight="1" x14ac:dyDescent="0.25">
      <c r="A9" s="50" t="s">
        <v>64</v>
      </c>
      <c r="B9" s="61">
        <v>4076442.5058599999</v>
      </c>
      <c r="C9" s="61">
        <v>93086.964000000007</v>
      </c>
      <c r="D9" s="61">
        <v>260.44628</v>
      </c>
      <c r="E9" s="61">
        <v>489333.39291</v>
      </c>
      <c r="F9" s="61">
        <v>24663.705689999999</v>
      </c>
      <c r="G9" s="61">
        <v>45148.550889999999</v>
      </c>
    </row>
    <row r="10" spans="1:7" ht="17.100000000000001" customHeight="1" x14ac:dyDescent="0.25">
      <c r="A10" s="50" t="s">
        <v>65</v>
      </c>
      <c r="B10" s="61">
        <v>3820154.9477899997</v>
      </c>
      <c r="C10" s="61">
        <v>80993.142000000007</v>
      </c>
      <c r="D10" s="61">
        <v>22.204080000000001</v>
      </c>
      <c r="E10" s="61">
        <v>485563.57427999994</v>
      </c>
      <c r="F10" s="61">
        <v>18243.973519999901</v>
      </c>
      <c r="G10" s="61">
        <v>42595.33653</v>
      </c>
    </row>
    <row r="11" spans="1:7" ht="17.100000000000001" customHeight="1" x14ac:dyDescent="0.25">
      <c r="A11" s="50" t="s">
        <v>66</v>
      </c>
      <c r="B11" s="61">
        <v>2405556.5353700002</v>
      </c>
      <c r="C11" s="61">
        <v>56682.053999999996</v>
      </c>
      <c r="D11" s="61">
        <v>1688.4860000000001</v>
      </c>
      <c r="E11" s="61">
        <v>308270.38060999999</v>
      </c>
      <c r="F11" s="61">
        <v>578.51769000000002</v>
      </c>
      <c r="G11" s="61">
        <v>30130.369460000002</v>
      </c>
    </row>
    <row r="12" spans="1:7" ht="17.100000000000001" customHeight="1" x14ac:dyDescent="0.25">
      <c r="A12" s="50" t="s">
        <v>67</v>
      </c>
      <c r="B12" s="61">
        <v>811189.80021999998</v>
      </c>
      <c r="C12" s="61">
        <v>19780.46</v>
      </c>
      <c r="D12" s="61">
        <v>2779.2930000000001</v>
      </c>
      <c r="E12" s="61">
        <v>98846.858619999999</v>
      </c>
      <c r="F12" s="61">
        <v>4675.63346</v>
      </c>
      <c r="G12" s="61">
        <v>9473.4951899999996</v>
      </c>
    </row>
    <row r="13" spans="1:7" ht="17.100000000000001" customHeight="1" x14ac:dyDescent="0.25">
      <c r="A13" s="50" t="s">
        <v>68</v>
      </c>
      <c r="B13" s="61">
        <v>288843.13425</v>
      </c>
      <c r="C13" s="61">
        <v>4300.2979999999998</v>
      </c>
      <c r="D13" s="61">
        <v>-20214.74741</v>
      </c>
      <c r="E13" s="61">
        <v>134886.27285000001</v>
      </c>
      <c r="F13" s="61">
        <v>-2205.5092800000002</v>
      </c>
      <c r="G13" s="61">
        <v>7617.4193400000004</v>
      </c>
    </row>
    <row r="14" spans="1:7" ht="26.25" x14ac:dyDescent="0.25">
      <c r="A14" s="50" t="s">
        <v>69</v>
      </c>
      <c r="B14" s="61">
        <v>-718024.37396193913</v>
      </c>
      <c r="C14" s="61">
        <v>-1172.36762</v>
      </c>
      <c r="D14" s="61">
        <v>-6564.6660300000203</v>
      </c>
      <c r="E14" s="61">
        <v>-175117.24866000001</v>
      </c>
      <c r="F14" s="61">
        <v>-3572.3191400000001</v>
      </c>
      <c r="G14" s="61">
        <v>-14868.78829</v>
      </c>
    </row>
    <row r="15" spans="1:7" ht="17.100000000000001" customHeight="1" x14ac:dyDescent="0.25">
      <c r="A15" s="50" t="s">
        <v>70</v>
      </c>
      <c r="B15" s="61">
        <v>-429181.23971193883</v>
      </c>
      <c r="C15" s="61">
        <v>3127.9303799999998</v>
      </c>
      <c r="D15" s="61">
        <v>-26779.41344</v>
      </c>
      <c r="E15" s="61">
        <v>-40230.975810000004</v>
      </c>
      <c r="F15" s="61">
        <v>-5777.8284199999998</v>
      </c>
      <c r="G15" s="61">
        <v>-7251.36895000002</v>
      </c>
    </row>
    <row r="16" spans="1:7" ht="17.100000000000001" customHeight="1" x14ac:dyDescent="0.25">
      <c r="A16" s="50" t="s">
        <v>71</v>
      </c>
      <c r="B16" s="64">
        <v>62.970129961917898</v>
      </c>
      <c r="C16" s="64">
        <v>69.983769736948844</v>
      </c>
      <c r="D16" s="64">
        <v>7604.3952282643404</v>
      </c>
      <c r="E16" s="64">
        <v>63.487130612527388</v>
      </c>
      <c r="F16" s="64">
        <v>3.1710070690784646</v>
      </c>
      <c r="G16" s="64">
        <v>70.736310391113136</v>
      </c>
    </row>
    <row r="17" spans="1:7" ht="17.100000000000001" customHeight="1" x14ac:dyDescent="0.25">
      <c r="A17" s="50" t="s">
        <v>72</v>
      </c>
      <c r="B17" s="64">
        <v>21.2344737662875</v>
      </c>
      <c r="C17" s="64">
        <v>24.422388749901813</v>
      </c>
      <c r="D17" s="64">
        <v>12517.037409340899</v>
      </c>
      <c r="E17" s="64">
        <v>20.357140414943899</v>
      </c>
      <c r="F17" s="64">
        <v>25.628372321820958</v>
      </c>
      <c r="G17" s="64">
        <v>22.240686332711078</v>
      </c>
    </row>
    <row r="18" spans="1:7" ht="17.100000000000001" customHeight="1" x14ac:dyDescent="0.25">
      <c r="A18" s="50" t="s">
        <v>73</v>
      </c>
      <c r="B18" s="64">
        <v>84.204603728205399</v>
      </c>
      <c r="C18" s="64">
        <v>94.406158486850657</v>
      </c>
      <c r="D18" s="64">
        <v>20121.4326376053</v>
      </c>
      <c r="E18" s="64">
        <v>83.844271027471279</v>
      </c>
      <c r="F18" s="64">
        <v>28.799379390899421</v>
      </c>
      <c r="G18" s="64">
        <v>92.976996723824215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8"/>
  <sheetViews>
    <sheetView showGridLines="0" workbookViewId="0">
      <pane xSplit="1" ySplit="8" topLeftCell="B9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67" customWidth="1"/>
    <col min="2" max="23" width="16.7109375" customWidth="1"/>
    <col min="24" max="24" width="19.5703125" customWidth="1"/>
    <col min="25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60.75" customHeight="1" x14ac:dyDescent="0.25">
      <c r="A1" s="35" t="s">
        <v>92</v>
      </c>
    </row>
    <row r="2" spans="1:7" ht="19.5" customHeight="1" x14ac:dyDescent="0.25">
      <c r="A2" s="50" t="s">
        <v>102</v>
      </c>
    </row>
    <row r="3" spans="1:7" ht="17.25" customHeight="1" x14ac:dyDescent="0.25">
      <c r="A3" s="50" t="s">
        <v>103</v>
      </c>
    </row>
    <row r="4" spans="1:7" ht="54" customHeight="1" x14ac:dyDescent="0.25">
      <c r="A4" s="50" t="s">
        <v>104</v>
      </c>
    </row>
    <row r="5" spans="1:7" ht="54" customHeight="1" x14ac:dyDescent="0.25">
      <c r="A5" s="54"/>
      <c r="B5" t="s">
        <v>75</v>
      </c>
    </row>
    <row r="6" spans="1:7" ht="38.25" customHeight="1" x14ac:dyDescent="0.25">
      <c r="A6" s="37" t="s">
        <v>57</v>
      </c>
      <c r="B6" s="38" t="s">
        <v>77</v>
      </c>
      <c r="C6" s="38" t="s">
        <v>76</v>
      </c>
      <c r="D6" s="39"/>
      <c r="E6" s="39"/>
      <c r="F6" s="39"/>
      <c r="G6" s="39"/>
    </row>
    <row r="7" spans="1:7" x14ac:dyDescent="0.25">
      <c r="A7" s="28"/>
      <c r="B7" s="62" t="s">
        <v>78</v>
      </c>
      <c r="C7" s="62" t="s">
        <v>17</v>
      </c>
      <c r="D7" s="62" t="s">
        <v>47</v>
      </c>
      <c r="E7" s="62" t="s">
        <v>19</v>
      </c>
      <c r="F7" s="62" t="s">
        <v>49</v>
      </c>
      <c r="G7" s="62" t="s">
        <v>22</v>
      </c>
    </row>
    <row r="8" spans="1:7" ht="17.100000000000001" customHeight="1" x14ac:dyDescent="0.25">
      <c r="A8" s="36" t="s">
        <v>74</v>
      </c>
      <c r="B8" s="63">
        <v>44926</v>
      </c>
      <c r="C8" s="42">
        <v>44926</v>
      </c>
      <c r="D8" s="42">
        <v>44926</v>
      </c>
      <c r="E8" s="42">
        <v>44926</v>
      </c>
      <c r="F8" s="42">
        <v>44926</v>
      </c>
      <c r="G8" s="42">
        <v>44926</v>
      </c>
    </row>
    <row r="9" spans="1:7" ht="34.5" customHeight="1" x14ac:dyDescent="0.25">
      <c r="A9" s="50" t="s">
        <v>79</v>
      </c>
      <c r="B9" s="61">
        <v>4076442.5058599999</v>
      </c>
      <c r="C9" s="61">
        <v>93086.964000000007</v>
      </c>
      <c r="D9" s="61">
        <v>260.44628</v>
      </c>
      <c r="E9" s="61">
        <v>489333.39291</v>
      </c>
      <c r="F9" s="61">
        <v>24663.705689999999</v>
      </c>
      <c r="G9" s="61">
        <v>45148.550889999999</v>
      </c>
    </row>
    <row r="10" spans="1:7" ht="17.100000000000001" customHeight="1" x14ac:dyDescent="0.25">
      <c r="A10" s="50" t="s">
        <v>80</v>
      </c>
      <c r="B10" s="61">
        <v>3820154.9477899997</v>
      </c>
      <c r="C10" s="61">
        <v>80993.142000000007</v>
      </c>
      <c r="D10" s="61">
        <v>22.204080000000001</v>
      </c>
      <c r="E10" s="61">
        <v>485563.57427999994</v>
      </c>
      <c r="F10" s="61">
        <v>18243.973519999901</v>
      </c>
      <c r="G10" s="61">
        <v>42595.33653</v>
      </c>
    </row>
    <row r="11" spans="1:7" ht="17.100000000000001" customHeight="1" x14ac:dyDescent="0.25">
      <c r="A11" s="50" t="s">
        <v>81</v>
      </c>
      <c r="B11" s="61">
        <v>2405556.5353700002</v>
      </c>
      <c r="C11" s="61">
        <v>56682.053999999996</v>
      </c>
      <c r="D11" s="61">
        <v>1688.4860000000001</v>
      </c>
      <c r="E11" s="61">
        <v>308270.38060999999</v>
      </c>
      <c r="F11" s="61">
        <v>578.51769000000002</v>
      </c>
      <c r="G11" s="61">
        <v>30130.369460000002</v>
      </c>
    </row>
    <row r="12" spans="1:7" ht="17.100000000000001" customHeight="1" x14ac:dyDescent="0.25">
      <c r="A12" s="50" t="s">
        <v>82</v>
      </c>
      <c r="B12" s="61">
        <v>811189.80021999998</v>
      </c>
      <c r="C12" s="61">
        <v>19780.46</v>
      </c>
      <c r="D12" s="61">
        <v>2779.2930000000001</v>
      </c>
      <c r="E12" s="61">
        <v>98846.858619999999</v>
      </c>
      <c r="F12" s="61">
        <v>4675.63346</v>
      </c>
      <c r="G12" s="61">
        <v>9473.4951899999996</v>
      </c>
    </row>
    <row r="13" spans="1:7" ht="17.100000000000001" customHeight="1" x14ac:dyDescent="0.25">
      <c r="A13" s="50" t="s">
        <v>83</v>
      </c>
      <c r="B13" s="61">
        <v>288843.13425</v>
      </c>
      <c r="C13" s="61">
        <v>4300.2979999999998</v>
      </c>
      <c r="D13" s="61">
        <v>-20214.74741</v>
      </c>
      <c r="E13" s="61">
        <v>134886.27285000001</v>
      </c>
      <c r="F13" s="61">
        <v>-2205.5092800000002</v>
      </c>
      <c r="G13" s="61">
        <v>7617.4193400000004</v>
      </c>
    </row>
    <row r="14" spans="1:7" ht="26.25" x14ac:dyDescent="0.25">
      <c r="A14" s="50" t="s">
        <v>84</v>
      </c>
      <c r="B14" s="61">
        <v>-718024.37396193913</v>
      </c>
      <c r="C14" s="61">
        <v>-1172.36762</v>
      </c>
      <c r="D14" s="61">
        <v>-6564.6660300000203</v>
      </c>
      <c r="E14" s="61">
        <v>-175117.24866000001</v>
      </c>
      <c r="F14" s="61">
        <v>-3572.3191400000001</v>
      </c>
      <c r="G14" s="61">
        <v>-14868.78829</v>
      </c>
    </row>
    <row r="15" spans="1:7" ht="17.100000000000001" customHeight="1" x14ac:dyDescent="0.25">
      <c r="A15" s="50" t="s">
        <v>85</v>
      </c>
      <c r="B15" s="61">
        <v>-429181.23971193883</v>
      </c>
      <c r="C15" s="61">
        <v>3127.9303799999998</v>
      </c>
      <c r="D15" s="61">
        <v>-26779.41344</v>
      </c>
      <c r="E15" s="61">
        <v>-40230.975810000004</v>
      </c>
      <c r="F15" s="61">
        <v>-5777.8284199999998</v>
      </c>
      <c r="G15" s="61">
        <v>-7251.36895000002</v>
      </c>
    </row>
    <row r="16" spans="1:7" ht="17.100000000000001" customHeight="1" x14ac:dyDescent="0.25">
      <c r="A16" s="50" t="s">
        <v>86</v>
      </c>
      <c r="B16" s="64">
        <v>62.970129961917898</v>
      </c>
      <c r="C16" s="64">
        <v>69.983769736948844</v>
      </c>
      <c r="D16" s="64">
        <v>7604.3952282643404</v>
      </c>
      <c r="E16" s="64">
        <v>63.487130612527388</v>
      </c>
      <c r="F16" s="64">
        <v>3.1710070690784646</v>
      </c>
      <c r="G16" s="64">
        <v>70.736310391113136</v>
      </c>
    </row>
    <row r="17" spans="1:7" ht="17.100000000000001" customHeight="1" x14ac:dyDescent="0.25">
      <c r="A17" s="50" t="s">
        <v>87</v>
      </c>
      <c r="B17" s="64">
        <v>21.2344737662875</v>
      </c>
      <c r="C17" s="64">
        <v>24.422388749901813</v>
      </c>
      <c r="D17" s="64">
        <v>12517.037409340899</v>
      </c>
      <c r="E17" s="64">
        <v>20.357140414943899</v>
      </c>
      <c r="F17" s="64">
        <v>25.628372321820958</v>
      </c>
      <c r="G17" s="64">
        <v>22.240686332711078</v>
      </c>
    </row>
    <row r="18" spans="1:7" ht="17.100000000000001" customHeight="1" x14ac:dyDescent="0.25">
      <c r="A18" s="50" t="s">
        <v>88</v>
      </c>
      <c r="B18" s="64">
        <v>84.204603728205399</v>
      </c>
      <c r="C18" s="64">
        <v>94.406158486850657</v>
      </c>
      <c r="D18" s="64">
        <v>20121.4326376053</v>
      </c>
      <c r="E18" s="64">
        <v>83.844271027471279</v>
      </c>
      <c r="F18" s="64">
        <v>28.799379390899421</v>
      </c>
      <c r="G18" s="64">
        <v>92.976996723824215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60"/>
  <sheetViews>
    <sheetView topLeftCell="A133" workbookViewId="0">
      <selection activeCell="F1" sqref="F1:F1048576"/>
    </sheetView>
  </sheetViews>
  <sheetFormatPr defaultRowHeight="15" x14ac:dyDescent="0.25"/>
  <cols>
    <col min="1" max="1" width="7.140625" customWidth="1"/>
    <col min="2" max="2" width="53.28515625" customWidth="1"/>
    <col min="3" max="3" width="12" customWidth="1"/>
    <col min="4" max="4" width="13.140625" customWidth="1"/>
    <col min="5" max="5" width="13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6" customFormat="1" x14ac:dyDescent="0.25">
      <c r="A2" s="47">
        <v>1</v>
      </c>
      <c r="B2" s="47" t="s">
        <v>5</v>
      </c>
      <c r="C2" s="45" t="s">
        <v>17</v>
      </c>
      <c r="D2" s="4">
        <v>44926</v>
      </c>
      <c r="E2" s="5">
        <v>93086.964000000007</v>
      </c>
    </row>
    <row r="3" spans="1:5" s="6" customFormat="1" x14ac:dyDescent="0.25">
      <c r="A3" s="47">
        <v>2</v>
      </c>
      <c r="B3" s="47" t="s">
        <v>7</v>
      </c>
      <c r="C3" s="45" t="s">
        <v>17</v>
      </c>
      <c r="D3" s="4">
        <v>44926</v>
      </c>
      <c r="E3" s="5">
        <v>80993.142000000007</v>
      </c>
    </row>
    <row r="4" spans="1:5" s="6" customFormat="1" x14ac:dyDescent="0.25">
      <c r="A4" s="47">
        <v>3</v>
      </c>
      <c r="B4" s="47" t="s">
        <v>8</v>
      </c>
      <c r="C4" s="45" t="s">
        <v>17</v>
      </c>
      <c r="D4" s="4">
        <v>44926</v>
      </c>
      <c r="E4" s="5">
        <v>56682.053999999996</v>
      </c>
    </row>
    <row r="5" spans="1:5" s="6" customFormat="1" x14ac:dyDescent="0.25">
      <c r="A5" s="47">
        <v>4</v>
      </c>
      <c r="B5" s="47" t="s">
        <v>9</v>
      </c>
      <c r="C5" s="45" t="s">
        <v>17</v>
      </c>
      <c r="D5" s="4">
        <v>44926</v>
      </c>
      <c r="E5" s="5">
        <v>19780.46</v>
      </c>
    </row>
    <row r="6" spans="1:5" s="6" customFormat="1" x14ac:dyDescent="0.25">
      <c r="A6" s="47">
        <v>5</v>
      </c>
      <c r="B6" s="47" t="s">
        <v>10</v>
      </c>
      <c r="C6" s="45" t="s">
        <v>17</v>
      </c>
      <c r="D6" s="4">
        <v>44926</v>
      </c>
      <c r="E6" s="5">
        <v>4300.2979999999998</v>
      </c>
    </row>
    <row r="7" spans="1:5" s="6" customFormat="1" x14ac:dyDescent="0.25">
      <c r="A7" s="47">
        <v>6</v>
      </c>
      <c r="B7" s="47" t="s">
        <v>11</v>
      </c>
      <c r="C7" s="45" t="s">
        <v>17</v>
      </c>
      <c r="D7" s="4">
        <v>44926</v>
      </c>
      <c r="E7" s="5">
        <v>-1172.36762</v>
      </c>
    </row>
    <row r="8" spans="1:5" s="6" customFormat="1" x14ac:dyDescent="0.25">
      <c r="A8" s="47">
        <v>7</v>
      </c>
      <c r="B8" s="47" t="s">
        <v>12</v>
      </c>
      <c r="C8" s="45" t="s">
        <v>17</v>
      </c>
      <c r="D8" s="4">
        <v>44926</v>
      </c>
      <c r="E8" s="5">
        <v>3127.9303799999998</v>
      </c>
    </row>
    <row r="9" spans="1:5" s="6" customFormat="1" x14ac:dyDescent="0.25">
      <c r="A9" s="47">
        <v>8</v>
      </c>
      <c r="B9" s="47" t="s">
        <v>13</v>
      </c>
      <c r="C9" s="45" t="s">
        <v>17</v>
      </c>
      <c r="D9" s="4">
        <v>44926</v>
      </c>
      <c r="E9" s="5">
        <v>69.983769736948844</v>
      </c>
    </row>
    <row r="10" spans="1:5" s="6" customFormat="1" x14ac:dyDescent="0.25">
      <c r="A10" s="47">
        <v>9</v>
      </c>
      <c r="B10" s="47" t="s">
        <v>14</v>
      </c>
      <c r="C10" s="45" t="s">
        <v>17</v>
      </c>
      <c r="D10" s="4">
        <v>44926</v>
      </c>
      <c r="E10" s="5">
        <v>24.422388749901813</v>
      </c>
    </row>
    <row r="11" spans="1:5" s="6" customFormat="1" x14ac:dyDescent="0.25">
      <c r="A11" s="47">
        <v>10</v>
      </c>
      <c r="B11" s="47" t="s">
        <v>15</v>
      </c>
      <c r="C11" s="45" t="s">
        <v>17</v>
      </c>
      <c r="D11" s="4">
        <v>44926</v>
      </c>
      <c r="E11" s="5">
        <v>94.406158486850657</v>
      </c>
    </row>
    <row r="12" spans="1:5" s="6" customFormat="1" x14ac:dyDescent="0.25">
      <c r="A12" s="47">
        <v>1</v>
      </c>
      <c r="B12" s="47" t="s">
        <v>5</v>
      </c>
      <c r="C12" s="45" t="s">
        <v>19</v>
      </c>
      <c r="D12" s="4">
        <v>44926</v>
      </c>
      <c r="E12" s="5">
        <v>489333.39291</v>
      </c>
    </row>
    <row r="13" spans="1:5" s="6" customFormat="1" x14ac:dyDescent="0.25">
      <c r="A13" s="47">
        <v>2</v>
      </c>
      <c r="B13" s="47" t="s">
        <v>7</v>
      </c>
      <c r="C13" s="45" t="s">
        <v>19</v>
      </c>
      <c r="D13" s="4">
        <v>44926</v>
      </c>
      <c r="E13" s="5">
        <v>485563.57427999994</v>
      </c>
    </row>
    <row r="14" spans="1:5" s="6" customFormat="1" x14ac:dyDescent="0.25">
      <c r="A14" s="47">
        <v>3</v>
      </c>
      <c r="B14" s="47" t="s">
        <v>8</v>
      </c>
      <c r="C14" s="45" t="s">
        <v>19</v>
      </c>
      <c r="D14" s="4">
        <v>44926</v>
      </c>
      <c r="E14" s="5">
        <v>308270.38060999999</v>
      </c>
    </row>
    <row r="15" spans="1:5" s="6" customFormat="1" x14ac:dyDescent="0.25">
      <c r="A15" s="47">
        <v>4</v>
      </c>
      <c r="B15" s="47" t="s">
        <v>9</v>
      </c>
      <c r="C15" s="45" t="s">
        <v>19</v>
      </c>
      <c r="D15" s="4">
        <v>44926</v>
      </c>
      <c r="E15" s="5">
        <v>98846.858619999999</v>
      </c>
    </row>
    <row r="16" spans="1:5" s="6" customFormat="1" x14ac:dyDescent="0.25">
      <c r="A16" s="47">
        <v>5</v>
      </c>
      <c r="B16" s="47" t="s">
        <v>10</v>
      </c>
      <c r="C16" s="45" t="s">
        <v>19</v>
      </c>
      <c r="D16" s="4">
        <v>44926</v>
      </c>
      <c r="E16" s="5">
        <v>134886.27285000001</v>
      </c>
    </row>
    <row r="17" spans="1:5" s="6" customFormat="1" x14ac:dyDescent="0.25">
      <c r="A17" s="47">
        <v>6</v>
      </c>
      <c r="B17" s="47" t="s">
        <v>11</v>
      </c>
      <c r="C17" s="45" t="s">
        <v>19</v>
      </c>
      <c r="D17" s="4">
        <v>44926</v>
      </c>
      <c r="E17" s="5">
        <v>-175117.24866000001</v>
      </c>
    </row>
    <row r="18" spans="1:5" s="6" customFormat="1" x14ac:dyDescent="0.25">
      <c r="A18" s="47">
        <v>7</v>
      </c>
      <c r="B18" s="47" t="s">
        <v>12</v>
      </c>
      <c r="C18" s="45" t="s">
        <v>19</v>
      </c>
      <c r="D18" s="4">
        <v>44926</v>
      </c>
      <c r="E18" s="5">
        <v>-40230.975810000004</v>
      </c>
    </row>
    <row r="19" spans="1:5" s="6" customFormat="1" x14ac:dyDescent="0.25">
      <c r="A19" s="47">
        <v>8</v>
      </c>
      <c r="B19" s="47" t="s">
        <v>13</v>
      </c>
      <c r="C19" s="45" t="s">
        <v>19</v>
      </c>
      <c r="D19" s="4">
        <v>44926</v>
      </c>
      <c r="E19" s="5">
        <v>63.487130612527388</v>
      </c>
    </row>
    <row r="20" spans="1:5" s="6" customFormat="1" x14ac:dyDescent="0.25">
      <c r="A20" s="47">
        <v>9</v>
      </c>
      <c r="B20" s="47" t="s">
        <v>14</v>
      </c>
      <c r="C20" s="45" t="s">
        <v>19</v>
      </c>
      <c r="D20" s="4">
        <v>44926</v>
      </c>
      <c r="E20" s="5">
        <v>20.357140414943899</v>
      </c>
    </row>
    <row r="21" spans="1:5" s="6" customFormat="1" x14ac:dyDescent="0.25">
      <c r="A21" s="47">
        <v>10</v>
      </c>
      <c r="B21" s="47" t="s">
        <v>15</v>
      </c>
      <c r="C21" s="45" t="s">
        <v>19</v>
      </c>
      <c r="D21" s="4">
        <v>44926</v>
      </c>
      <c r="E21" s="5">
        <v>83.844271027471279</v>
      </c>
    </row>
    <row r="22" spans="1:5" s="6" customFormat="1" x14ac:dyDescent="0.25">
      <c r="A22" s="47">
        <v>1</v>
      </c>
      <c r="B22" s="47" t="s">
        <v>5</v>
      </c>
      <c r="C22" s="45" t="s">
        <v>20</v>
      </c>
      <c r="D22" s="4">
        <v>44926</v>
      </c>
      <c r="E22" s="5">
        <v>140872.32418</v>
      </c>
    </row>
    <row r="23" spans="1:5" s="6" customFormat="1" x14ac:dyDescent="0.25">
      <c r="A23" s="47">
        <v>2</v>
      </c>
      <c r="B23" s="47" t="s">
        <v>7</v>
      </c>
      <c r="C23" s="45" t="s">
        <v>20</v>
      </c>
      <c r="D23" s="4">
        <v>44926</v>
      </c>
      <c r="E23" s="5">
        <v>132223.32088000001</v>
      </c>
    </row>
    <row r="24" spans="1:5" s="6" customFormat="1" x14ac:dyDescent="0.25">
      <c r="A24" s="47">
        <v>3</v>
      </c>
      <c r="B24" s="47" t="s">
        <v>8</v>
      </c>
      <c r="C24" s="45" t="s">
        <v>20</v>
      </c>
      <c r="D24" s="4">
        <v>44926</v>
      </c>
      <c r="E24" s="5">
        <v>93063.764729999995</v>
      </c>
    </row>
    <row r="25" spans="1:5" s="6" customFormat="1" x14ac:dyDescent="0.25">
      <c r="A25" s="47">
        <v>4</v>
      </c>
      <c r="B25" s="47" t="s">
        <v>9</v>
      </c>
      <c r="C25" s="45" t="s">
        <v>20</v>
      </c>
      <c r="D25" s="4">
        <v>44926</v>
      </c>
      <c r="E25" s="5">
        <v>35451.135170000001</v>
      </c>
    </row>
    <row r="26" spans="1:5" s="6" customFormat="1" x14ac:dyDescent="0.25">
      <c r="A26" s="47">
        <v>5</v>
      </c>
      <c r="B26" s="47" t="s">
        <v>10</v>
      </c>
      <c r="C26" s="45" t="s">
        <v>20</v>
      </c>
      <c r="D26" s="4">
        <v>44926</v>
      </c>
      <c r="E26" s="5">
        <v>-2133.62529000001</v>
      </c>
    </row>
    <row r="27" spans="1:5" s="6" customFormat="1" x14ac:dyDescent="0.25">
      <c r="A27" s="47">
        <v>6</v>
      </c>
      <c r="B27" s="47" t="s">
        <v>11</v>
      </c>
      <c r="C27" s="45" t="s">
        <v>20</v>
      </c>
      <c r="D27" s="4">
        <v>44926</v>
      </c>
      <c r="E27" s="5">
        <v>-18709.30731</v>
      </c>
    </row>
    <row r="28" spans="1:5" s="6" customFormat="1" x14ac:dyDescent="0.25">
      <c r="A28" s="47">
        <v>7</v>
      </c>
      <c r="B28" s="47" t="s">
        <v>12</v>
      </c>
      <c r="C28" s="45" t="s">
        <v>20</v>
      </c>
      <c r="D28" s="4">
        <v>44926</v>
      </c>
      <c r="E28" s="5">
        <v>-20842.9326</v>
      </c>
    </row>
    <row r="29" spans="1:5" s="6" customFormat="1" x14ac:dyDescent="0.25">
      <c r="A29" s="47">
        <v>8</v>
      </c>
      <c r="B29" s="47" t="s">
        <v>13</v>
      </c>
      <c r="C29" s="45" t="s">
        <v>20</v>
      </c>
      <c r="D29" s="4">
        <v>44926</v>
      </c>
      <c r="E29" s="5">
        <v>70.383775048624372</v>
      </c>
    </row>
    <row r="30" spans="1:5" s="6" customFormat="1" x14ac:dyDescent="0.25">
      <c r="A30" s="47">
        <v>9</v>
      </c>
      <c r="B30" s="47" t="s">
        <v>14</v>
      </c>
      <c r="C30" s="45" t="s">
        <v>20</v>
      </c>
      <c r="D30" s="4">
        <v>44926</v>
      </c>
      <c r="E30" s="5">
        <v>26.811560119696189</v>
      </c>
    </row>
    <row r="31" spans="1:5" s="6" customFormat="1" x14ac:dyDescent="0.25">
      <c r="A31" s="47">
        <v>10</v>
      </c>
      <c r="B31" s="47" t="s">
        <v>15</v>
      </c>
      <c r="C31" s="45" t="s">
        <v>20</v>
      </c>
      <c r="D31" s="4">
        <v>44926</v>
      </c>
      <c r="E31" s="5">
        <v>97.195335168320554</v>
      </c>
    </row>
    <row r="32" spans="1:5" s="6" customFormat="1" x14ac:dyDescent="0.25">
      <c r="A32" s="47">
        <v>1</v>
      </c>
      <c r="B32" s="47" t="s">
        <v>5</v>
      </c>
      <c r="C32" s="45" t="s">
        <v>56</v>
      </c>
      <c r="D32" s="4">
        <v>44926</v>
      </c>
      <c r="E32" s="5">
        <v>56125.435359999996</v>
      </c>
    </row>
    <row r="33" spans="1:5" s="6" customFormat="1" x14ac:dyDescent="0.25">
      <c r="A33" s="47">
        <v>2</v>
      </c>
      <c r="B33" s="47" t="s">
        <v>7</v>
      </c>
      <c r="C33" s="45" t="s">
        <v>56</v>
      </c>
      <c r="D33" s="4">
        <v>44926</v>
      </c>
      <c r="E33" s="5">
        <v>52190.924679999996</v>
      </c>
    </row>
    <row r="34" spans="1:5" s="6" customFormat="1" x14ac:dyDescent="0.25">
      <c r="A34" s="47">
        <v>3</v>
      </c>
      <c r="B34" s="47" t="s">
        <v>8</v>
      </c>
      <c r="C34" s="45" t="s">
        <v>56</v>
      </c>
      <c r="D34" s="4">
        <v>44926</v>
      </c>
      <c r="E34" s="5">
        <v>29697.031589999999</v>
      </c>
    </row>
    <row r="35" spans="1:5" s="6" customFormat="1" x14ac:dyDescent="0.25">
      <c r="A35" s="47">
        <v>4</v>
      </c>
      <c r="B35" s="47" t="s">
        <v>9</v>
      </c>
      <c r="C35" s="45" t="s">
        <v>56</v>
      </c>
      <c r="D35" s="4">
        <v>44926</v>
      </c>
      <c r="E35" s="5">
        <v>13215.505740000001</v>
      </c>
    </row>
    <row r="36" spans="1:5" s="6" customFormat="1" x14ac:dyDescent="0.25">
      <c r="A36" s="47">
        <v>5</v>
      </c>
      <c r="B36" s="47" t="s">
        <v>10</v>
      </c>
      <c r="C36" s="45" t="s">
        <v>56</v>
      </c>
      <c r="D36" s="4">
        <v>44926</v>
      </c>
      <c r="E36" s="5">
        <v>10169.192709999999</v>
      </c>
    </row>
    <row r="37" spans="1:5" s="6" customFormat="1" x14ac:dyDescent="0.25">
      <c r="A37" s="47">
        <v>6</v>
      </c>
      <c r="B37" s="47" t="s">
        <v>11</v>
      </c>
      <c r="C37" s="45" t="s">
        <v>56</v>
      </c>
      <c r="D37" s="4">
        <v>44926</v>
      </c>
      <c r="E37" s="5">
        <v>-13910.93245</v>
      </c>
    </row>
    <row r="38" spans="1:5" s="6" customFormat="1" x14ac:dyDescent="0.25">
      <c r="A38" s="47">
        <v>7</v>
      </c>
      <c r="B38" s="47" t="s">
        <v>12</v>
      </c>
      <c r="C38" s="45" t="s">
        <v>56</v>
      </c>
      <c r="D38" s="4">
        <v>44926</v>
      </c>
      <c r="E38" s="5">
        <v>-3741.73973999995</v>
      </c>
    </row>
    <row r="39" spans="1:5" s="6" customFormat="1" x14ac:dyDescent="0.25">
      <c r="A39" s="47">
        <v>8</v>
      </c>
      <c r="B39" s="47" t="s">
        <v>13</v>
      </c>
      <c r="C39" s="45" t="s">
        <v>56</v>
      </c>
      <c r="D39" s="4">
        <v>44926</v>
      </c>
      <c r="E39" s="5">
        <v>56.90075769318598</v>
      </c>
    </row>
    <row r="40" spans="1:5" s="6" customFormat="1" x14ac:dyDescent="0.25">
      <c r="A40" s="47">
        <v>9</v>
      </c>
      <c r="B40" s="47" t="s">
        <v>14</v>
      </c>
      <c r="C40" s="45" t="s">
        <v>56</v>
      </c>
      <c r="D40" s="4">
        <v>44926</v>
      </c>
      <c r="E40" s="5">
        <v>25.32146311073943</v>
      </c>
    </row>
    <row r="41" spans="1:5" s="6" customFormat="1" x14ac:dyDescent="0.25">
      <c r="A41" s="47">
        <v>10</v>
      </c>
      <c r="B41" s="47" t="s">
        <v>15</v>
      </c>
      <c r="C41" s="45" t="s">
        <v>56</v>
      </c>
      <c r="D41" s="4">
        <v>44926</v>
      </c>
      <c r="E41" s="5">
        <v>82.22222080392541</v>
      </c>
    </row>
    <row r="42" spans="1:5" s="6" customFormat="1" x14ac:dyDescent="0.25">
      <c r="A42" s="47">
        <v>1</v>
      </c>
      <c r="B42" s="47" t="s">
        <v>5</v>
      </c>
      <c r="C42" s="45" t="s">
        <v>22</v>
      </c>
      <c r="D42" s="4">
        <v>44926</v>
      </c>
      <c r="E42" s="5">
        <v>45148.550889999999</v>
      </c>
    </row>
    <row r="43" spans="1:5" s="6" customFormat="1" x14ac:dyDescent="0.25">
      <c r="A43" s="47">
        <v>2</v>
      </c>
      <c r="B43" s="47" t="s">
        <v>7</v>
      </c>
      <c r="C43" s="45" t="s">
        <v>22</v>
      </c>
      <c r="D43" s="4">
        <v>44926</v>
      </c>
      <c r="E43" s="5">
        <v>42595.33653</v>
      </c>
    </row>
    <row r="44" spans="1:5" s="6" customFormat="1" x14ac:dyDescent="0.25">
      <c r="A44" s="47">
        <v>3</v>
      </c>
      <c r="B44" s="47" t="s">
        <v>8</v>
      </c>
      <c r="C44" s="45" t="s">
        <v>22</v>
      </c>
      <c r="D44" s="4">
        <v>44926</v>
      </c>
      <c r="E44" s="5">
        <v>30130.369460000002</v>
      </c>
    </row>
    <row r="45" spans="1:5" s="6" customFormat="1" x14ac:dyDescent="0.25">
      <c r="A45" s="47">
        <v>4</v>
      </c>
      <c r="B45" s="47" t="s">
        <v>9</v>
      </c>
      <c r="C45" s="45" t="s">
        <v>22</v>
      </c>
      <c r="D45" s="4">
        <v>44926</v>
      </c>
      <c r="E45" s="5">
        <v>9473.4951899999996</v>
      </c>
    </row>
    <row r="46" spans="1:5" s="6" customFormat="1" x14ac:dyDescent="0.25">
      <c r="A46" s="47">
        <v>5</v>
      </c>
      <c r="B46" s="47" t="s">
        <v>10</v>
      </c>
      <c r="C46" s="45" t="s">
        <v>22</v>
      </c>
      <c r="D46" s="4">
        <v>44926</v>
      </c>
      <c r="E46" s="5">
        <v>7617.4193400000004</v>
      </c>
    </row>
    <row r="47" spans="1:5" s="6" customFormat="1" x14ac:dyDescent="0.25">
      <c r="A47" s="47">
        <v>6</v>
      </c>
      <c r="B47" s="47" t="s">
        <v>11</v>
      </c>
      <c r="C47" s="45" t="s">
        <v>22</v>
      </c>
      <c r="D47" s="4">
        <v>44926</v>
      </c>
      <c r="E47" s="5">
        <v>-14868.78829</v>
      </c>
    </row>
    <row r="48" spans="1:5" s="6" customFormat="1" x14ac:dyDescent="0.25">
      <c r="A48" s="47">
        <v>7</v>
      </c>
      <c r="B48" s="47" t="s">
        <v>12</v>
      </c>
      <c r="C48" s="45" t="s">
        <v>22</v>
      </c>
      <c r="D48" s="4">
        <v>44926</v>
      </c>
      <c r="E48" s="5">
        <v>-7251.36895000002</v>
      </c>
    </row>
    <row r="49" spans="1:5" s="6" customFormat="1" x14ac:dyDescent="0.25">
      <c r="A49" s="47">
        <v>8</v>
      </c>
      <c r="B49" s="47" t="s">
        <v>13</v>
      </c>
      <c r="C49" s="45" t="s">
        <v>22</v>
      </c>
      <c r="D49" s="4">
        <v>44926</v>
      </c>
      <c r="E49" s="5">
        <v>70.736310391113136</v>
      </c>
    </row>
    <row r="50" spans="1:5" s="6" customFormat="1" x14ac:dyDescent="0.25">
      <c r="A50" s="47">
        <v>9</v>
      </c>
      <c r="B50" s="47" t="s">
        <v>14</v>
      </c>
      <c r="C50" s="45" t="s">
        <v>22</v>
      </c>
      <c r="D50" s="4">
        <v>44926</v>
      </c>
      <c r="E50" s="5">
        <v>22.240686332711078</v>
      </c>
    </row>
    <row r="51" spans="1:5" s="6" customFormat="1" x14ac:dyDescent="0.25">
      <c r="A51" s="47">
        <v>10</v>
      </c>
      <c r="B51" s="47" t="s">
        <v>15</v>
      </c>
      <c r="C51" s="45" t="s">
        <v>22</v>
      </c>
      <c r="D51" s="4">
        <v>44926</v>
      </c>
      <c r="E51" s="5">
        <v>92.976996723824215</v>
      </c>
    </row>
    <row r="52" spans="1:5" s="6" customFormat="1" x14ac:dyDescent="0.25">
      <c r="A52" s="47">
        <v>1</v>
      </c>
      <c r="B52" s="47" t="s">
        <v>5</v>
      </c>
      <c r="C52" s="45" t="s">
        <v>23</v>
      </c>
      <c r="D52" s="4">
        <v>44926</v>
      </c>
      <c r="E52" s="5">
        <v>59959.917070000003</v>
      </c>
    </row>
    <row r="53" spans="1:5" s="6" customFormat="1" x14ac:dyDescent="0.25">
      <c r="A53" s="47">
        <v>2</v>
      </c>
      <c r="B53" s="47" t="s">
        <v>7</v>
      </c>
      <c r="C53" s="45" t="s">
        <v>23</v>
      </c>
      <c r="D53" s="4">
        <v>44926</v>
      </c>
      <c r="E53" s="5">
        <v>57517.005720000001</v>
      </c>
    </row>
    <row r="54" spans="1:5" s="6" customFormat="1" x14ac:dyDescent="0.25">
      <c r="A54" s="47">
        <v>3</v>
      </c>
      <c r="B54" s="47" t="s">
        <v>8</v>
      </c>
      <c r="C54" s="45" t="s">
        <v>23</v>
      </c>
      <c r="D54" s="4">
        <v>44926</v>
      </c>
      <c r="E54" s="5">
        <v>35620.237560000001</v>
      </c>
    </row>
    <row r="55" spans="1:5" s="6" customFormat="1" x14ac:dyDescent="0.25">
      <c r="A55" s="47">
        <v>4</v>
      </c>
      <c r="B55" s="47" t="s">
        <v>9</v>
      </c>
      <c r="C55" s="45" t="s">
        <v>23</v>
      </c>
      <c r="D55" s="4">
        <v>44926</v>
      </c>
      <c r="E55" s="5">
        <v>14637.95256</v>
      </c>
    </row>
    <row r="56" spans="1:5" s="6" customFormat="1" x14ac:dyDescent="0.25">
      <c r="A56" s="47">
        <v>5</v>
      </c>
      <c r="B56" s="47" t="s">
        <v>10</v>
      </c>
      <c r="C56" s="45" t="s">
        <v>23</v>
      </c>
      <c r="D56" s="4">
        <v>44926</v>
      </c>
      <c r="E56" s="5">
        <v>5790.7615100000003</v>
      </c>
    </row>
    <row r="57" spans="1:5" s="6" customFormat="1" x14ac:dyDescent="0.25">
      <c r="A57" s="47">
        <v>6</v>
      </c>
      <c r="B57" s="47" t="s">
        <v>11</v>
      </c>
      <c r="C57" s="45" t="s">
        <v>23</v>
      </c>
      <c r="D57" s="4">
        <v>44926</v>
      </c>
      <c r="E57" s="5">
        <v>-14361.708919999999</v>
      </c>
    </row>
    <row r="58" spans="1:5" s="6" customFormat="1" x14ac:dyDescent="0.25">
      <c r="A58" s="47">
        <v>7</v>
      </c>
      <c r="B58" s="47" t="s">
        <v>12</v>
      </c>
      <c r="C58" s="45" t="s">
        <v>23</v>
      </c>
      <c r="D58" s="4">
        <v>44926</v>
      </c>
      <c r="E58" s="5">
        <v>-8570.9474099999807</v>
      </c>
    </row>
    <row r="59" spans="1:5" s="6" customFormat="1" x14ac:dyDescent="0.25">
      <c r="A59" s="47">
        <v>8</v>
      </c>
      <c r="B59" s="47" t="s">
        <v>13</v>
      </c>
      <c r="C59" s="45" t="s">
        <v>23</v>
      </c>
      <c r="D59" s="4">
        <v>44926</v>
      </c>
      <c r="E59" s="5">
        <v>61.929923357630592</v>
      </c>
    </row>
    <row r="60" spans="1:5" s="6" customFormat="1" x14ac:dyDescent="0.25">
      <c r="A60" s="47">
        <v>9</v>
      </c>
      <c r="B60" s="47" t="s">
        <v>14</v>
      </c>
      <c r="C60" s="45" t="s">
        <v>23</v>
      </c>
      <c r="D60" s="4">
        <v>44926</v>
      </c>
      <c r="E60" s="5">
        <v>25.449781984930492</v>
      </c>
    </row>
    <row r="61" spans="1:5" s="6" customFormat="1" x14ac:dyDescent="0.25">
      <c r="A61" s="47">
        <v>10</v>
      </c>
      <c r="B61" s="47" t="s">
        <v>15</v>
      </c>
      <c r="C61" s="45" t="s">
        <v>23</v>
      </c>
      <c r="D61" s="4">
        <v>44926</v>
      </c>
      <c r="E61" s="5">
        <v>87.379705342561081</v>
      </c>
    </row>
    <row r="62" spans="1:5" s="6" customFormat="1" x14ac:dyDescent="0.25">
      <c r="A62" s="47">
        <v>1</v>
      </c>
      <c r="B62" s="47" t="s">
        <v>5</v>
      </c>
      <c r="C62" s="45" t="s">
        <v>24</v>
      </c>
      <c r="D62" s="4">
        <v>44926</v>
      </c>
      <c r="E62" s="5">
        <v>17273.878489999999</v>
      </c>
    </row>
    <row r="63" spans="1:5" s="6" customFormat="1" x14ac:dyDescent="0.25">
      <c r="A63" s="47">
        <v>2</v>
      </c>
      <c r="B63" s="47" t="s">
        <v>7</v>
      </c>
      <c r="C63" s="45" t="s">
        <v>24</v>
      </c>
      <c r="D63" s="4">
        <v>44926</v>
      </c>
      <c r="E63" s="5">
        <v>16287.606040000001</v>
      </c>
    </row>
    <row r="64" spans="1:5" s="6" customFormat="1" x14ac:dyDescent="0.25">
      <c r="A64" s="47">
        <v>3</v>
      </c>
      <c r="B64" s="47" t="s">
        <v>8</v>
      </c>
      <c r="C64" s="45" t="s">
        <v>24</v>
      </c>
      <c r="D64" s="4">
        <v>44926</v>
      </c>
      <c r="E64" s="5">
        <v>9853.2391599999992</v>
      </c>
    </row>
    <row r="65" spans="1:5" s="6" customFormat="1" x14ac:dyDescent="0.25">
      <c r="A65" s="47">
        <v>4</v>
      </c>
      <c r="B65" s="47" t="s">
        <v>9</v>
      </c>
      <c r="C65" s="45" t="s">
        <v>24</v>
      </c>
      <c r="D65" s="4">
        <v>44926</v>
      </c>
      <c r="E65" s="5">
        <v>4688.5148499999996</v>
      </c>
    </row>
    <row r="66" spans="1:5" s="6" customFormat="1" x14ac:dyDescent="0.25">
      <c r="A66" s="47">
        <v>5</v>
      </c>
      <c r="B66" s="47" t="s">
        <v>10</v>
      </c>
      <c r="C66" s="45" t="s">
        <v>24</v>
      </c>
      <c r="D66" s="4">
        <v>44926</v>
      </c>
      <c r="E66" s="5">
        <v>1201.68505</v>
      </c>
    </row>
    <row r="67" spans="1:5" s="6" customFormat="1" x14ac:dyDescent="0.25">
      <c r="A67" s="47">
        <v>6</v>
      </c>
      <c r="B67" s="47" t="s">
        <v>11</v>
      </c>
      <c r="C67" s="45" t="s">
        <v>24</v>
      </c>
      <c r="D67" s="4">
        <v>44926</v>
      </c>
      <c r="E67" s="5">
        <v>-2953.30206</v>
      </c>
    </row>
    <row r="68" spans="1:5" s="6" customFormat="1" x14ac:dyDescent="0.25">
      <c r="A68" s="47">
        <v>7</v>
      </c>
      <c r="B68" s="47" t="s">
        <v>12</v>
      </c>
      <c r="C68" s="45" t="s">
        <v>24</v>
      </c>
      <c r="D68" s="4">
        <v>44926</v>
      </c>
      <c r="E68" s="5">
        <v>-1751.6170099999999</v>
      </c>
    </row>
    <row r="69" spans="1:5" s="6" customFormat="1" x14ac:dyDescent="0.25">
      <c r="A69" s="47">
        <v>8</v>
      </c>
      <c r="B69" s="47" t="s">
        <v>13</v>
      </c>
      <c r="C69" s="45" t="s">
        <v>24</v>
      </c>
      <c r="D69" s="4">
        <v>44926</v>
      </c>
      <c r="E69" s="5">
        <v>60.495318561867663</v>
      </c>
    </row>
    <row r="70" spans="1:5" s="6" customFormat="1" x14ac:dyDescent="0.25">
      <c r="A70" s="47">
        <v>9</v>
      </c>
      <c r="B70" s="47" t="s">
        <v>14</v>
      </c>
      <c r="C70" s="45" t="s">
        <v>24</v>
      </c>
      <c r="D70" s="4">
        <v>44926</v>
      </c>
      <c r="E70" s="5">
        <v>28.785782505333728</v>
      </c>
    </row>
    <row r="71" spans="1:5" s="6" customFormat="1" x14ac:dyDescent="0.25">
      <c r="A71" s="47">
        <v>10</v>
      </c>
      <c r="B71" s="47" t="s">
        <v>15</v>
      </c>
      <c r="C71" s="45" t="s">
        <v>24</v>
      </c>
      <c r="D71" s="4">
        <v>44926</v>
      </c>
      <c r="E71" s="5">
        <v>89.281101067201391</v>
      </c>
    </row>
    <row r="72" spans="1:5" s="6" customFormat="1" x14ac:dyDescent="0.25">
      <c r="A72" s="47">
        <v>1</v>
      </c>
      <c r="B72" s="47" t="s">
        <v>5</v>
      </c>
      <c r="C72" s="45" t="s">
        <v>25</v>
      </c>
      <c r="D72" s="4">
        <v>44926</v>
      </c>
      <c r="E72" s="5">
        <v>49395.28469</v>
      </c>
    </row>
    <row r="73" spans="1:5" s="6" customFormat="1" x14ac:dyDescent="0.25">
      <c r="A73" s="47">
        <v>2</v>
      </c>
      <c r="B73" s="47" t="s">
        <v>7</v>
      </c>
      <c r="C73" s="45" t="s">
        <v>25</v>
      </c>
      <c r="D73" s="4">
        <v>44926</v>
      </c>
      <c r="E73" s="5">
        <v>46305.692049999998</v>
      </c>
    </row>
    <row r="74" spans="1:5" s="6" customFormat="1" x14ac:dyDescent="0.25">
      <c r="A74" s="47">
        <v>3</v>
      </c>
      <c r="B74" s="47" t="s">
        <v>8</v>
      </c>
      <c r="C74" s="45" t="s">
        <v>25</v>
      </c>
      <c r="D74" s="4">
        <v>44926</v>
      </c>
      <c r="E74" s="5">
        <v>31529.828430000001</v>
      </c>
    </row>
    <row r="75" spans="1:5" s="6" customFormat="1" x14ac:dyDescent="0.25">
      <c r="A75" s="47">
        <v>4</v>
      </c>
      <c r="B75" s="47" t="s">
        <v>9</v>
      </c>
      <c r="C75" s="45" t="s">
        <v>25</v>
      </c>
      <c r="D75" s="4">
        <v>44926</v>
      </c>
      <c r="E75" s="5">
        <v>11775.818139999999</v>
      </c>
    </row>
    <row r="76" spans="1:5" s="6" customFormat="1" x14ac:dyDescent="0.25">
      <c r="A76" s="47">
        <v>5</v>
      </c>
      <c r="B76" s="47" t="s">
        <v>10</v>
      </c>
      <c r="C76" s="45" t="s">
        <v>25</v>
      </c>
      <c r="D76" s="4">
        <v>44926</v>
      </c>
      <c r="E76" s="5">
        <v>2347.5693299999998</v>
      </c>
    </row>
    <row r="77" spans="1:5" s="6" customFormat="1" x14ac:dyDescent="0.25">
      <c r="A77" s="47">
        <v>6</v>
      </c>
      <c r="B77" s="47" t="s">
        <v>11</v>
      </c>
      <c r="C77" s="45" t="s">
        <v>25</v>
      </c>
      <c r="D77" s="4">
        <v>44926</v>
      </c>
      <c r="E77" s="5">
        <v>-14137.9066</v>
      </c>
    </row>
    <row r="78" spans="1:5" s="6" customFormat="1" x14ac:dyDescent="0.25">
      <c r="A78" s="47">
        <v>7</v>
      </c>
      <c r="B78" s="47" t="s">
        <v>12</v>
      </c>
      <c r="C78" s="45" t="s">
        <v>25</v>
      </c>
      <c r="D78" s="4">
        <v>44926</v>
      </c>
      <c r="E78" s="5">
        <v>-11790.33727</v>
      </c>
    </row>
    <row r="79" spans="1:5" s="6" customFormat="1" x14ac:dyDescent="0.25">
      <c r="A79" s="47">
        <v>8</v>
      </c>
      <c r="B79" s="47" t="s">
        <v>13</v>
      </c>
      <c r="C79" s="45" t="s">
        <v>25</v>
      </c>
      <c r="D79" s="4">
        <v>44926</v>
      </c>
      <c r="E79" s="5">
        <v>68.090610536507469</v>
      </c>
    </row>
    <row r="80" spans="1:5" s="6" customFormat="1" x14ac:dyDescent="0.25">
      <c r="A80" s="47">
        <v>9</v>
      </c>
      <c r="B80" s="47" t="s">
        <v>14</v>
      </c>
      <c r="C80" s="45" t="s">
        <v>25</v>
      </c>
      <c r="D80" s="4">
        <v>44926</v>
      </c>
      <c r="E80" s="5">
        <v>25.430606084635766</v>
      </c>
    </row>
    <row r="81" spans="1:5" s="6" customFormat="1" x14ac:dyDescent="0.25">
      <c r="A81" s="47">
        <v>10</v>
      </c>
      <c r="B81" s="47" t="s">
        <v>15</v>
      </c>
      <c r="C81" s="45" t="s">
        <v>25</v>
      </c>
      <c r="D81" s="4">
        <v>44926</v>
      </c>
      <c r="E81" s="5">
        <v>93.521216621143239</v>
      </c>
    </row>
    <row r="82" spans="1:5" s="6" customFormat="1" x14ac:dyDescent="0.25">
      <c r="A82" s="47">
        <v>1</v>
      </c>
      <c r="B82" s="47" t="s">
        <v>5</v>
      </c>
      <c r="C82" s="45" t="s">
        <v>26</v>
      </c>
      <c r="D82" s="4">
        <v>44926</v>
      </c>
      <c r="E82" s="5">
        <v>40110</v>
      </c>
    </row>
    <row r="83" spans="1:5" s="6" customFormat="1" x14ac:dyDescent="0.25">
      <c r="A83" s="47">
        <v>2</v>
      </c>
      <c r="B83" s="47" t="s">
        <v>7</v>
      </c>
      <c r="C83" s="45" t="s">
        <v>26</v>
      </c>
      <c r="D83" s="4">
        <v>44926</v>
      </c>
      <c r="E83" s="5">
        <v>36926</v>
      </c>
    </row>
    <row r="84" spans="1:5" s="6" customFormat="1" x14ac:dyDescent="0.25">
      <c r="A84" s="47">
        <v>3</v>
      </c>
      <c r="B84" s="47" t="s">
        <v>8</v>
      </c>
      <c r="C84" s="45" t="s">
        <v>26</v>
      </c>
      <c r="D84" s="4">
        <v>44926</v>
      </c>
      <c r="E84" s="5">
        <v>19956</v>
      </c>
    </row>
    <row r="85" spans="1:5" s="6" customFormat="1" x14ac:dyDescent="0.25">
      <c r="A85" s="47">
        <v>4</v>
      </c>
      <c r="B85" s="47" t="s">
        <v>9</v>
      </c>
      <c r="C85" s="45" t="s">
        <v>26</v>
      </c>
      <c r="D85" s="4">
        <v>44926</v>
      </c>
      <c r="E85" s="5">
        <v>9564</v>
      </c>
    </row>
    <row r="86" spans="1:5" s="6" customFormat="1" x14ac:dyDescent="0.25">
      <c r="A86" s="47">
        <v>5</v>
      </c>
      <c r="B86" s="47" t="s">
        <v>10</v>
      </c>
      <c r="C86" s="45" t="s">
        <v>26</v>
      </c>
      <c r="D86" s="4">
        <v>44926</v>
      </c>
      <c r="E86" s="5">
        <v>7488</v>
      </c>
    </row>
    <row r="87" spans="1:5" s="6" customFormat="1" x14ac:dyDescent="0.25">
      <c r="A87" s="47">
        <v>6</v>
      </c>
      <c r="B87" s="47" t="s">
        <v>11</v>
      </c>
      <c r="C87" s="45" t="s">
        <v>26</v>
      </c>
      <c r="D87" s="4">
        <v>44926</v>
      </c>
      <c r="E87" s="5">
        <v>-10646</v>
      </c>
    </row>
    <row r="88" spans="1:5" s="6" customFormat="1" x14ac:dyDescent="0.25">
      <c r="A88" s="47">
        <v>7</v>
      </c>
      <c r="B88" s="47" t="s">
        <v>12</v>
      </c>
      <c r="C88" s="45" t="s">
        <v>26</v>
      </c>
      <c r="D88" s="4">
        <v>44926</v>
      </c>
      <c r="E88" s="5">
        <v>-3158</v>
      </c>
    </row>
    <row r="89" spans="1:5" s="6" customFormat="1" x14ac:dyDescent="0.25">
      <c r="A89" s="47">
        <v>8</v>
      </c>
      <c r="B89" s="47" t="s">
        <v>13</v>
      </c>
      <c r="C89" s="45" t="s">
        <v>26</v>
      </c>
      <c r="D89" s="4">
        <v>44926</v>
      </c>
      <c r="E89" s="5">
        <v>54.043221578291721</v>
      </c>
    </row>
    <row r="90" spans="1:5" s="6" customFormat="1" x14ac:dyDescent="0.25">
      <c r="A90" s="47">
        <v>9</v>
      </c>
      <c r="B90" s="47" t="s">
        <v>14</v>
      </c>
      <c r="C90" s="45" t="s">
        <v>26</v>
      </c>
      <c r="D90" s="4">
        <v>44926</v>
      </c>
      <c r="E90" s="5">
        <v>25.900449547744138</v>
      </c>
    </row>
    <row r="91" spans="1:5" s="6" customFormat="1" x14ac:dyDescent="0.25">
      <c r="A91" s="47">
        <v>10</v>
      </c>
      <c r="B91" s="47" t="s">
        <v>15</v>
      </c>
      <c r="C91" s="45" t="s">
        <v>26</v>
      </c>
      <c r="D91" s="4">
        <v>44926</v>
      </c>
      <c r="E91" s="5">
        <v>79.943671126035866</v>
      </c>
    </row>
    <row r="92" spans="1:5" s="6" customFormat="1" x14ac:dyDescent="0.25">
      <c r="A92" s="47">
        <v>1</v>
      </c>
      <c r="B92" s="47" t="s">
        <v>5</v>
      </c>
      <c r="C92" s="45" t="s">
        <v>27</v>
      </c>
      <c r="D92" s="4">
        <v>44926</v>
      </c>
      <c r="E92" s="5">
        <v>24223.917519999999</v>
      </c>
    </row>
    <row r="93" spans="1:5" s="6" customFormat="1" x14ac:dyDescent="0.25">
      <c r="A93" s="47">
        <v>2</v>
      </c>
      <c r="B93" s="47" t="s">
        <v>7</v>
      </c>
      <c r="C93" s="45" t="s">
        <v>27</v>
      </c>
      <c r="D93" s="4">
        <v>44926</v>
      </c>
      <c r="E93" s="5">
        <v>22338.244330000001</v>
      </c>
    </row>
    <row r="94" spans="1:5" s="6" customFormat="1" x14ac:dyDescent="0.25">
      <c r="A94" s="47">
        <v>3</v>
      </c>
      <c r="B94" s="47" t="s">
        <v>8</v>
      </c>
      <c r="C94" s="45" t="s">
        <v>27</v>
      </c>
      <c r="D94" s="4">
        <v>44926</v>
      </c>
      <c r="E94" s="5">
        <v>10417.44217</v>
      </c>
    </row>
    <row r="95" spans="1:5" s="6" customFormat="1" x14ac:dyDescent="0.25">
      <c r="A95" s="47">
        <v>4</v>
      </c>
      <c r="B95" s="47" t="s">
        <v>9</v>
      </c>
      <c r="C95" s="45" t="s">
        <v>27</v>
      </c>
      <c r="D95" s="4">
        <v>44926</v>
      </c>
      <c r="E95" s="5">
        <v>6220.2986300000002</v>
      </c>
    </row>
    <row r="96" spans="1:5" s="6" customFormat="1" x14ac:dyDescent="0.25">
      <c r="A96" s="47">
        <v>5</v>
      </c>
      <c r="B96" s="47" t="s">
        <v>10</v>
      </c>
      <c r="C96" s="45" t="s">
        <v>27</v>
      </c>
      <c r="D96" s="4">
        <v>44926</v>
      </c>
      <c r="E96" s="5">
        <v>5720.2054900000003</v>
      </c>
    </row>
    <row r="97" spans="1:5" s="6" customFormat="1" x14ac:dyDescent="0.25">
      <c r="A97" s="47">
        <v>6</v>
      </c>
      <c r="B97" s="47" t="s">
        <v>11</v>
      </c>
      <c r="C97" s="45" t="s">
        <v>27</v>
      </c>
      <c r="D97" s="4">
        <v>44926</v>
      </c>
      <c r="E97" s="5">
        <v>-7393.2812599999897</v>
      </c>
    </row>
    <row r="98" spans="1:5" s="6" customFormat="1" x14ac:dyDescent="0.25">
      <c r="A98" s="47">
        <v>7</v>
      </c>
      <c r="B98" s="47" t="s">
        <v>12</v>
      </c>
      <c r="C98" s="45" t="s">
        <v>27</v>
      </c>
      <c r="D98" s="4">
        <v>44926</v>
      </c>
      <c r="E98" s="5">
        <v>-1673.0757699999899</v>
      </c>
    </row>
    <row r="99" spans="1:5" s="6" customFormat="1" x14ac:dyDescent="0.25">
      <c r="A99" s="47">
        <v>8</v>
      </c>
      <c r="B99" s="47" t="s">
        <v>13</v>
      </c>
      <c r="C99" s="45" t="s">
        <v>27</v>
      </c>
      <c r="D99" s="4">
        <v>44926</v>
      </c>
      <c r="E99" s="5">
        <v>46.63500862513844</v>
      </c>
    </row>
    <row r="100" spans="1:5" s="6" customFormat="1" x14ac:dyDescent="0.25">
      <c r="A100" s="47">
        <v>9</v>
      </c>
      <c r="B100" s="47" t="s">
        <v>14</v>
      </c>
      <c r="C100" s="45" t="s">
        <v>27</v>
      </c>
      <c r="D100" s="4">
        <v>44926</v>
      </c>
      <c r="E100" s="5">
        <v>27.845960220097567</v>
      </c>
    </row>
    <row r="101" spans="1:5" s="6" customFormat="1" x14ac:dyDescent="0.25">
      <c r="A101" s="47">
        <v>10</v>
      </c>
      <c r="B101" s="47" t="s">
        <v>15</v>
      </c>
      <c r="C101" s="45" t="s">
        <v>27</v>
      </c>
      <c r="D101" s="4">
        <v>44926</v>
      </c>
      <c r="E101" s="5">
        <v>74.480968845236006</v>
      </c>
    </row>
    <row r="102" spans="1:5" s="6" customFormat="1" x14ac:dyDescent="0.25">
      <c r="A102" s="47">
        <v>1</v>
      </c>
      <c r="B102" s="47" t="s">
        <v>5</v>
      </c>
      <c r="C102" s="45" t="s">
        <v>28</v>
      </c>
      <c r="D102" s="4">
        <v>44926</v>
      </c>
      <c r="E102" s="5">
        <v>125872.62659</v>
      </c>
    </row>
    <row r="103" spans="1:5" s="6" customFormat="1" x14ac:dyDescent="0.25">
      <c r="A103" s="47">
        <v>2</v>
      </c>
      <c r="B103" s="47" t="s">
        <v>7</v>
      </c>
      <c r="C103" s="45" t="s">
        <v>28</v>
      </c>
      <c r="D103" s="4">
        <v>44926</v>
      </c>
      <c r="E103" s="5">
        <v>117766.83706000001</v>
      </c>
    </row>
    <row r="104" spans="1:5" s="6" customFormat="1" x14ac:dyDescent="0.25">
      <c r="A104" s="47">
        <v>3</v>
      </c>
      <c r="B104" s="47" t="s">
        <v>8</v>
      </c>
      <c r="C104" s="45" t="s">
        <v>28</v>
      </c>
      <c r="D104" s="4">
        <v>44926</v>
      </c>
      <c r="E104" s="5">
        <v>82970.702290000001</v>
      </c>
    </row>
    <row r="105" spans="1:5" s="6" customFormat="1" x14ac:dyDescent="0.25">
      <c r="A105" s="47">
        <v>4</v>
      </c>
      <c r="B105" s="47" t="s">
        <v>9</v>
      </c>
      <c r="C105" s="45" t="s">
        <v>28</v>
      </c>
      <c r="D105" s="4">
        <v>44926</v>
      </c>
      <c r="E105" s="5">
        <v>27613.275870000001</v>
      </c>
    </row>
    <row r="106" spans="1:5" s="6" customFormat="1" x14ac:dyDescent="0.25">
      <c r="A106" s="47">
        <v>5</v>
      </c>
      <c r="B106" s="47" t="s">
        <v>10</v>
      </c>
      <c r="C106" s="45" t="s">
        <v>28</v>
      </c>
      <c r="D106" s="4">
        <v>44926</v>
      </c>
      <c r="E106" s="5">
        <v>4949.98686000001</v>
      </c>
    </row>
    <row r="107" spans="1:5" s="6" customFormat="1" x14ac:dyDescent="0.25">
      <c r="A107" s="47">
        <v>6</v>
      </c>
      <c r="B107" s="47" t="s">
        <v>11</v>
      </c>
      <c r="C107" s="45" t="s">
        <v>28</v>
      </c>
      <c r="D107" s="4">
        <v>44926</v>
      </c>
      <c r="E107" s="5">
        <v>-17061.4110699999</v>
      </c>
    </row>
    <row r="108" spans="1:5" s="6" customFormat="1" x14ac:dyDescent="0.25">
      <c r="A108" s="47">
        <v>7</v>
      </c>
      <c r="B108" s="47" t="s">
        <v>12</v>
      </c>
      <c r="C108" s="45" t="s">
        <v>28</v>
      </c>
      <c r="D108" s="4">
        <v>44926</v>
      </c>
      <c r="E108" s="5">
        <v>-12111.424209999899</v>
      </c>
    </row>
    <row r="109" spans="1:5" s="6" customFormat="1" x14ac:dyDescent="0.25">
      <c r="A109" s="47">
        <v>8</v>
      </c>
      <c r="B109" s="47" t="s">
        <v>13</v>
      </c>
      <c r="C109" s="45" t="s">
        <v>28</v>
      </c>
      <c r="D109" s="4">
        <v>44926</v>
      </c>
      <c r="E109" s="5">
        <v>70.453367315730816</v>
      </c>
    </row>
    <row r="110" spans="1:5" s="6" customFormat="1" x14ac:dyDescent="0.25">
      <c r="A110" s="47">
        <v>9</v>
      </c>
      <c r="B110" s="47" t="s">
        <v>14</v>
      </c>
      <c r="C110" s="45" t="s">
        <v>28</v>
      </c>
      <c r="D110" s="4">
        <v>44926</v>
      </c>
      <c r="E110" s="5">
        <v>23.447412327064157</v>
      </c>
    </row>
    <row r="111" spans="1:5" s="6" customFormat="1" x14ac:dyDescent="0.25">
      <c r="A111" s="47">
        <v>10</v>
      </c>
      <c r="B111" s="47" t="s">
        <v>15</v>
      </c>
      <c r="C111" s="45" t="s">
        <v>28</v>
      </c>
      <c r="D111" s="4">
        <v>44926</v>
      </c>
      <c r="E111" s="5">
        <v>93.900779642794973</v>
      </c>
    </row>
    <row r="112" spans="1:5" s="6" customFormat="1" x14ac:dyDescent="0.25">
      <c r="A112" s="47">
        <v>1</v>
      </c>
      <c r="B112" s="47" t="s">
        <v>5</v>
      </c>
      <c r="C112" s="45" t="s">
        <v>29</v>
      </c>
      <c r="D112" s="4">
        <v>44926</v>
      </c>
      <c r="E112" s="5">
        <v>310120.89549000002</v>
      </c>
    </row>
    <row r="113" spans="1:5" s="6" customFormat="1" x14ac:dyDescent="0.25">
      <c r="A113" s="47">
        <v>2</v>
      </c>
      <c r="B113" s="47" t="s">
        <v>7</v>
      </c>
      <c r="C113" s="45" t="s">
        <v>29</v>
      </c>
      <c r="D113" s="4">
        <v>44926</v>
      </c>
      <c r="E113" s="5">
        <v>267941.24352000002</v>
      </c>
    </row>
    <row r="114" spans="1:5" s="6" customFormat="1" x14ac:dyDescent="0.25">
      <c r="A114" s="47">
        <v>3</v>
      </c>
      <c r="B114" s="47" t="s">
        <v>8</v>
      </c>
      <c r="C114" s="45" t="s">
        <v>29</v>
      </c>
      <c r="D114" s="4">
        <v>44926</v>
      </c>
      <c r="E114" s="5">
        <v>211200.30639000001</v>
      </c>
    </row>
    <row r="115" spans="1:5" s="6" customFormat="1" x14ac:dyDescent="0.25">
      <c r="A115" s="47">
        <v>4</v>
      </c>
      <c r="B115" s="47" t="s">
        <v>9</v>
      </c>
      <c r="C115" s="45" t="s">
        <v>29</v>
      </c>
      <c r="D115" s="4">
        <v>44926</v>
      </c>
      <c r="E115" s="5">
        <v>49045.413200000003</v>
      </c>
    </row>
    <row r="116" spans="1:5" s="6" customFormat="1" x14ac:dyDescent="0.25">
      <c r="A116" s="47">
        <v>5</v>
      </c>
      <c r="B116" s="47" t="s">
        <v>10</v>
      </c>
      <c r="C116" s="45" t="s">
        <v>29</v>
      </c>
      <c r="D116" s="4">
        <v>44926</v>
      </c>
      <c r="E116" s="5">
        <v>17966.469440000001</v>
      </c>
    </row>
    <row r="117" spans="1:5" s="6" customFormat="1" x14ac:dyDescent="0.25">
      <c r="A117" s="47">
        <v>6</v>
      </c>
      <c r="B117" s="47" t="s">
        <v>11</v>
      </c>
      <c r="C117" s="45" t="s">
        <v>29</v>
      </c>
      <c r="D117" s="4">
        <v>44926</v>
      </c>
      <c r="E117" s="5">
        <v>-139931.17920999799</v>
      </c>
    </row>
    <row r="118" spans="1:5" s="6" customFormat="1" x14ac:dyDescent="0.25">
      <c r="A118" s="47">
        <v>7</v>
      </c>
      <c r="B118" s="47" t="s">
        <v>12</v>
      </c>
      <c r="C118" s="45" t="s">
        <v>29</v>
      </c>
      <c r="D118" s="4">
        <v>44926</v>
      </c>
      <c r="E118" s="5">
        <v>-121964.70976999799</v>
      </c>
    </row>
    <row r="119" spans="1:5" s="6" customFormat="1" x14ac:dyDescent="0.25">
      <c r="A119" s="47">
        <v>8</v>
      </c>
      <c r="B119" s="47" t="s">
        <v>13</v>
      </c>
      <c r="C119" s="45" t="s">
        <v>29</v>
      </c>
      <c r="D119" s="4">
        <v>44926</v>
      </c>
      <c r="E119" s="5">
        <v>78.823365755647586</v>
      </c>
    </row>
    <row r="120" spans="1:5" s="6" customFormat="1" x14ac:dyDescent="0.25">
      <c r="A120" s="47">
        <v>9</v>
      </c>
      <c r="B120" s="47" t="s">
        <v>14</v>
      </c>
      <c r="C120" s="45" t="s">
        <v>29</v>
      </c>
      <c r="D120" s="4">
        <v>44926</v>
      </c>
      <c r="E120" s="5">
        <v>18.304540411800804</v>
      </c>
    </row>
    <row r="121" spans="1:5" s="6" customFormat="1" x14ac:dyDescent="0.25">
      <c r="A121" s="47">
        <v>10</v>
      </c>
      <c r="B121" s="47" t="s">
        <v>15</v>
      </c>
      <c r="C121" s="45" t="s">
        <v>29</v>
      </c>
      <c r="D121" s="4">
        <v>44926</v>
      </c>
      <c r="E121" s="5">
        <v>97.127906167448387</v>
      </c>
    </row>
    <row r="122" spans="1:5" s="6" customFormat="1" x14ac:dyDescent="0.25">
      <c r="A122" s="47">
        <v>1</v>
      </c>
      <c r="B122" s="47" t="s">
        <v>5</v>
      </c>
      <c r="C122" s="45" t="s">
        <v>30</v>
      </c>
      <c r="D122" s="4">
        <v>44926</v>
      </c>
      <c r="E122" s="5">
        <v>49890.67611</v>
      </c>
    </row>
    <row r="123" spans="1:5" s="6" customFormat="1" x14ac:dyDescent="0.25">
      <c r="A123" s="47">
        <v>2</v>
      </c>
      <c r="B123" s="47" t="s">
        <v>7</v>
      </c>
      <c r="C123" s="45" t="s">
        <v>30</v>
      </c>
      <c r="D123" s="4">
        <v>44926</v>
      </c>
      <c r="E123" s="5">
        <v>46876.149969999999</v>
      </c>
    </row>
    <row r="124" spans="1:5" s="6" customFormat="1" x14ac:dyDescent="0.25">
      <c r="A124" s="47">
        <v>3</v>
      </c>
      <c r="B124" s="47" t="s">
        <v>8</v>
      </c>
      <c r="C124" s="45" t="s">
        <v>30</v>
      </c>
      <c r="D124" s="4">
        <v>44926</v>
      </c>
      <c r="E124" s="5">
        <v>27801.158530000001</v>
      </c>
    </row>
    <row r="125" spans="1:5" s="6" customFormat="1" x14ac:dyDescent="0.25">
      <c r="A125" s="47">
        <v>4</v>
      </c>
      <c r="B125" s="47" t="s">
        <v>9</v>
      </c>
      <c r="C125" s="45" t="s">
        <v>30</v>
      </c>
      <c r="D125" s="4">
        <v>44926</v>
      </c>
      <c r="E125" s="5">
        <v>12914.80445</v>
      </c>
    </row>
    <row r="126" spans="1:5" s="6" customFormat="1" x14ac:dyDescent="0.25">
      <c r="A126" s="47">
        <v>5</v>
      </c>
      <c r="B126" s="47" t="s">
        <v>10</v>
      </c>
      <c r="C126" s="45" t="s">
        <v>30</v>
      </c>
      <c r="D126" s="4">
        <v>44926</v>
      </c>
      <c r="E126" s="5">
        <v>5123.0920900000001</v>
      </c>
    </row>
    <row r="127" spans="1:5" s="6" customFormat="1" x14ac:dyDescent="0.25">
      <c r="A127" s="47">
        <v>6</v>
      </c>
      <c r="B127" s="47" t="s">
        <v>11</v>
      </c>
      <c r="C127" s="45" t="s">
        <v>30</v>
      </c>
      <c r="D127" s="4">
        <v>44926</v>
      </c>
      <c r="E127" s="5">
        <v>-11990.512790000001</v>
      </c>
    </row>
    <row r="128" spans="1:5" s="6" customFormat="1" x14ac:dyDescent="0.25">
      <c r="A128" s="47">
        <v>7</v>
      </c>
      <c r="B128" s="47" t="s">
        <v>12</v>
      </c>
      <c r="C128" s="45" t="s">
        <v>30</v>
      </c>
      <c r="D128" s="4">
        <v>44926</v>
      </c>
      <c r="E128" s="5">
        <v>-6867.4207000000197</v>
      </c>
    </row>
    <row r="129" spans="1:5" s="6" customFormat="1" x14ac:dyDescent="0.25">
      <c r="A129" s="47">
        <v>8</v>
      </c>
      <c r="B129" s="47" t="s">
        <v>13</v>
      </c>
      <c r="C129" s="45" t="s">
        <v>30</v>
      </c>
      <c r="D129" s="4">
        <v>44926</v>
      </c>
      <c r="E129" s="5">
        <v>59.307683220128581</v>
      </c>
    </row>
    <row r="130" spans="1:5" s="6" customFormat="1" x14ac:dyDescent="0.25">
      <c r="A130" s="47">
        <v>9</v>
      </c>
      <c r="B130" s="47" t="s">
        <v>14</v>
      </c>
      <c r="C130" s="45" t="s">
        <v>30</v>
      </c>
      <c r="D130" s="4">
        <v>44926</v>
      </c>
      <c r="E130" s="5">
        <v>27.550906928715929</v>
      </c>
    </row>
    <row r="131" spans="1:5" s="6" customFormat="1" x14ac:dyDescent="0.25">
      <c r="A131" s="47">
        <v>10</v>
      </c>
      <c r="B131" s="47" t="s">
        <v>15</v>
      </c>
      <c r="C131" s="45" t="s">
        <v>30</v>
      </c>
      <c r="D131" s="4">
        <v>44926</v>
      </c>
      <c r="E131" s="5">
        <v>86.858590148844513</v>
      </c>
    </row>
    <row r="132" spans="1:5" s="6" customFormat="1" x14ac:dyDescent="0.25">
      <c r="A132" s="47">
        <v>1</v>
      </c>
      <c r="B132" s="47" t="s">
        <v>5</v>
      </c>
      <c r="C132" s="45" t="s">
        <v>31</v>
      </c>
      <c r="D132" s="4">
        <v>44926</v>
      </c>
      <c r="E132" s="5">
        <v>37223.803209999998</v>
      </c>
    </row>
    <row r="133" spans="1:5" s="6" customFormat="1" x14ac:dyDescent="0.25">
      <c r="A133" s="47">
        <v>2</v>
      </c>
      <c r="B133" s="47" t="s">
        <v>7</v>
      </c>
      <c r="C133" s="45" t="s">
        <v>31</v>
      </c>
      <c r="D133" s="4">
        <v>44926</v>
      </c>
      <c r="E133" s="5">
        <v>34084.188730000002</v>
      </c>
    </row>
    <row r="134" spans="1:5" s="6" customFormat="1" x14ac:dyDescent="0.25">
      <c r="A134" s="47">
        <v>3</v>
      </c>
      <c r="B134" s="47" t="s">
        <v>8</v>
      </c>
      <c r="C134" s="45" t="s">
        <v>31</v>
      </c>
      <c r="D134" s="4">
        <v>44926</v>
      </c>
      <c r="E134" s="5">
        <v>18888.57345</v>
      </c>
    </row>
    <row r="135" spans="1:5" s="6" customFormat="1" x14ac:dyDescent="0.25">
      <c r="A135" s="47">
        <v>4</v>
      </c>
      <c r="B135" s="47" t="s">
        <v>9</v>
      </c>
      <c r="C135" s="45" t="s">
        <v>31</v>
      </c>
      <c r="D135" s="4">
        <v>44926</v>
      </c>
      <c r="E135" s="5">
        <v>8842.2599800000007</v>
      </c>
    </row>
    <row r="136" spans="1:5" s="6" customFormat="1" x14ac:dyDescent="0.25">
      <c r="A136" s="47">
        <v>5</v>
      </c>
      <c r="B136" s="47" t="s">
        <v>10</v>
      </c>
      <c r="C136" s="45" t="s">
        <v>31</v>
      </c>
      <c r="D136" s="4">
        <v>44926</v>
      </c>
      <c r="E136" s="5">
        <v>4659.4330399999999</v>
      </c>
    </row>
    <row r="137" spans="1:5" s="6" customFormat="1" x14ac:dyDescent="0.25">
      <c r="A137" s="47">
        <v>6</v>
      </c>
      <c r="B137" s="47" t="s">
        <v>11</v>
      </c>
      <c r="C137" s="45" t="s">
        <v>31</v>
      </c>
      <c r="D137" s="4">
        <v>44926</v>
      </c>
      <c r="E137" s="5">
        <v>-4744.9652500000002</v>
      </c>
    </row>
    <row r="138" spans="1:5" s="6" customFormat="1" x14ac:dyDescent="0.25">
      <c r="A138" s="47">
        <v>7</v>
      </c>
      <c r="B138" s="47" t="s">
        <v>12</v>
      </c>
      <c r="C138" s="45" t="s">
        <v>31</v>
      </c>
      <c r="D138" s="4">
        <v>44926</v>
      </c>
      <c r="E138" s="5">
        <v>-85.532210000003005</v>
      </c>
    </row>
    <row r="139" spans="1:5" s="6" customFormat="1" x14ac:dyDescent="0.25">
      <c r="A139" s="47">
        <v>8</v>
      </c>
      <c r="B139" s="47" t="s">
        <v>13</v>
      </c>
      <c r="C139" s="45" t="s">
        <v>31</v>
      </c>
      <c r="D139" s="4">
        <v>44926</v>
      </c>
      <c r="E139" s="5">
        <v>55.417406585871809</v>
      </c>
    </row>
    <row r="140" spans="1:5" s="6" customFormat="1" x14ac:dyDescent="0.25">
      <c r="A140" s="47">
        <v>9</v>
      </c>
      <c r="B140" s="47" t="s">
        <v>14</v>
      </c>
      <c r="C140" s="45" t="s">
        <v>31</v>
      </c>
      <c r="D140" s="4">
        <v>44926</v>
      </c>
      <c r="E140" s="5">
        <v>25.942409983832992</v>
      </c>
    </row>
    <row r="141" spans="1:5" s="6" customFormat="1" x14ac:dyDescent="0.25">
      <c r="A141" s="47">
        <v>10</v>
      </c>
      <c r="B141" s="47" t="s">
        <v>15</v>
      </c>
      <c r="C141" s="45" t="s">
        <v>31</v>
      </c>
      <c r="D141" s="4">
        <v>44926</v>
      </c>
      <c r="E141" s="5">
        <v>81.359816569704805</v>
      </c>
    </row>
    <row r="142" spans="1:5" s="6" customFormat="1" x14ac:dyDescent="0.25">
      <c r="A142" s="47">
        <v>1</v>
      </c>
      <c r="B142" s="47" t="s">
        <v>5</v>
      </c>
      <c r="C142" s="45" t="s">
        <v>32</v>
      </c>
      <c r="D142" s="4">
        <v>44926</v>
      </c>
      <c r="E142" s="5">
        <v>46382.941870000002</v>
      </c>
    </row>
    <row r="143" spans="1:5" s="6" customFormat="1" x14ac:dyDescent="0.25">
      <c r="A143" s="47">
        <v>2</v>
      </c>
      <c r="B143" s="47" t="s">
        <v>7</v>
      </c>
      <c r="C143" s="45" t="s">
        <v>32</v>
      </c>
      <c r="D143" s="4">
        <v>44926</v>
      </c>
      <c r="E143" s="5">
        <v>43968.553240000001</v>
      </c>
    </row>
    <row r="144" spans="1:5" s="6" customFormat="1" x14ac:dyDescent="0.25">
      <c r="A144" s="47">
        <v>3</v>
      </c>
      <c r="B144" s="47" t="s">
        <v>8</v>
      </c>
      <c r="C144" s="45" t="s">
        <v>32</v>
      </c>
      <c r="D144" s="4">
        <v>44926</v>
      </c>
      <c r="E144" s="5">
        <v>30418.740330000001</v>
      </c>
    </row>
    <row r="145" spans="1:5" s="6" customFormat="1" x14ac:dyDescent="0.25">
      <c r="A145" s="47">
        <v>4</v>
      </c>
      <c r="B145" s="47" t="s">
        <v>9</v>
      </c>
      <c r="C145" s="45" t="s">
        <v>32</v>
      </c>
      <c r="D145" s="4">
        <v>44926</v>
      </c>
      <c r="E145" s="5">
        <v>10760.69724</v>
      </c>
    </row>
    <row r="146" spans="1:5" s="6" customFormat="1" x14ac:dyDescent="0.25">
      <c r="A146" s="47">
        <v>5</v>
      </c>
      <c r="B146" s="47" t="s">
        <v>10</v>
      </c>
      <c r="C146" s="45" t="s">
        <v>32</v>
      </c>
      <c r="D146" s="4">
        <v>44926</v>
      </c>
      <c r="E146" s="5">
        <v>-2426.3585200000002</v>
      </c>
    </row>
    <row r="147" spans="1:5" s="6" customFormat="1" x14ac:dyDescent="0.25">
      <c r="A147" s="47">
        <v>6</v>
      </c>
      <c r="B147" s="47" t="s">
        <v>11</v>
      </c>
      <c r="C147" s="45" t="s">
        <v>32</v>
      </c>
      <c r="D147" s="4">
        <v>44926</v>
      </c>
      <c r="E147" s="5">
        <v>-5677.2412700000104</v>
      </c>
    </row>
    <row r="148" spans="1:5" s="6" customFormat="1" x14ac:dyDescent="0.25">
      <c r="A148" s="47">
        <v>7</v>
      </c>
      <c r="B148" s="47" t="s">
        <v>12</v>
      </c>
      <c r="C148" s="45" t="s">
        <v>32</v>
      </c>
      <c r="D148" s="4">
        <v>44926</v>
      </c>
      <c r="E148" s="5">
        <v>-8103.5997900000102</v>
      </c>
    </row>
    <row r="149" spans="1:5" s="6" customFormat="1" x14ac:dyDescent="0.25">
      <c r="A149" s="47">
        <v>8</v>
      </c>
      <c r="B149" s="47" t="s">
        <v>13</v>
      </c>
      <c r="C149" s="45" t="s">
        <v>32</v>
      </c>
      <c r="D149" s="4">
        <v>44926</v>
      </c>
      <c r="E149" s="5">
        <v>69.182945738425673</v>
      </c>
    </row>
    <row r="150" spans="1:5" s="6" customFormat="1" x14ac:dyDescent="0.25">
      <c r="A150" s="47">
        <v>9</v>
      </c>
      <c r="B150" s="47" t="s">
        <v>14</v>
      </c>
      <c r="C150" s="45" t="s">
        <v>32</v>
      </c>
      <c r="D150" s="4">
        <v>44926</v>
      </c>
      <c r="E150" s="5">
        <v>24.473621365850519</v>
      </c>
    </row>
    <row r="151" spans="1:5" s="6" customFormat="1" x14ac:dyDescent="0.25">
      <c r="A151" s="47">
        <v>10</v>
      </c>
      <c r="B151" s="47" t="s">
        <v>15</v>
      </c>
      <c r="C151" s="45" t="s">
        <v>32</v>
      </c>
      <c r="D151" s="4">
        <v>44926</v>
      </c>
      <c r="E151" s="5">
        <v>93.656567104276192</v>
      </c>
    </row>
    <row r="152" spans="1:5" s="6" customFormat="1" x14ac:dyDescent="0.25">
      <c r="A152" s="47">
        <v>1</v>
      </c>
      <c r="B152" s="47" t="s">
        <v>5</v>
      </c>
      <c r="C152" s="11" t="s">
        <v>106</v>
      </c>
      <c r="D152" s="4">
        <v>44926</v>
      </c>
      <c r="E152" s="5">
        <v>77172.788579999993</v>
      </c>
    </row>
    <row r="153" spans="1:5" s="6" customFormat="1" x14ac:dyDescent="0.25">
      <c r="A153" s="47">
        <v>2</v>
      </c>
      <c r="B153" s="47" t="s">
        <v>7</v>
      </c>
      <c r="C153" s="45" t="s">
        <v>106</v>
      </c>
      <c r="D153" s="4">
        <v>44926</v>
      </c>
      <c r="E153" s="5">
        <v>73922.821809999994</v>
      </c>
    </row>
    <row r="154" spans="1:5" s="6" customFormat="1" x14ac:dyDescent="0.25">
      <c r="A154" s="47">
        <v>3</v>
      </c>
      <c r="B154" s="47" t="s">
        <v>8</v>
      </c>
      <c r="C154" s="45" t="s">
        <v>106</v>
      </c>
      <c r="D154" s="4">
        <v>44926</v>
      </c>
      <c r="E154" s="5">
        <v>46706.315459999998</v>
      </c>
    </row>
    <row r="155" spans="1:5" s="6" customFormat="1" x14ac:dyDescent="0.25">
      <c r="A155" s="47">
        <v>4</v>
      </c>
      <c r="B155" s="47" t="s">
        <v>9</v>
      </c>
      <c r="C155" s="45" t="s">
        <v>106</v>
      </c>
      <c r="D155" s="4">
        <v>44926</v>
      </c>
      <c r="E155" s="5">
        <v>18191.205430000002</v>
      </c>
    </row>
    <row r="156" spans="1:5" s="6" customFormat="1" x14ac:dyDescent="0.25">
      <c r="A156" s="47">
        <v>5</v>
      </c>
      <c r="B156" s="47" t="s">
        <v>10</v>
      </c>
      <c r="C156" s="45" t="s">
        <v>106</v>
      </c>
      <c r="D156" s="4">
        <v>44926</v>
      </c>
      <c r="E156" s="5">
        <v>10308.46623</v>
      </c>
    </row>
    <row r="157" spans="1:5" s="6" customFormat="1" x14ac:dyDescent="0.25">
      <c r="A157" s="47">
        <v>6</v>
      </c>
      <c r="B157" s="47" t="s">
        <v>11</v>
      </c>
      <c r="C157" s="45" t="s">
        <v>106</v>
      </c>
      <c r="D157" s="4">
        <v>44926</v>
      </c>
      <c r="E157" s="5">
        <v>-20740.291590000099</v>
      </c>
    </row>
    <row r="158" spans="1:5" s="6" customFormat="1" x14ac:dyDescent="0.25">
      <c r="A158" s="47">
        <v>7</v>
      </c>
      <c r="B158" s="47" t="s">
        <v>12</v>
      </c>
      <c r="C158" s="45" t="s">
        <v>106</v>
      </c>
      <c r="D158" s="4">
        <v>44926</v>
      </c>
      <c r="E158" s="5">
        <v>-10431.825360000101</v>
      </c>
    </row>
    <row r="159" spans="1:5" s="6" customFormat="1" x14ac:dyDescent="0.25">
      <c r="A159" s="47">
        <v>8</v>
      </c>
      <c r="B159" s="47" t="s">
        <v>13</v>
      </c>
      <c r="C159" s="45" t="s">
        <v>106</v>
      </c>
      <c r="D159" s="4">
        <v>44926</v>
      </c>
      <c r="E159" s="5">
        <v>63.182538648276754</v>
      </c>
    </row>
    <row r="160" spans="1:5" s="6" customFormat="1" x14ac:dyDescent="0.25">
      <c r="A160" s="47">
        <v>9</v>
      </c>
      <c r="B160" s="47" t="s">
        <v>14</v>
      </c>
      <c r="C160" s="45" t="s">
        <v>106</v>
      </c>
      <c r="D160" s="4">
        <v>44926</v>
      </c>
      <c r="E160" s="5">
        <v>24.608375308989043</v>
      </c>
    </row>
    <row r="161" spans="1:5" s="6" customFormat="1" x14ac:dyDescent="0.25">
      <c r="A161" s="47">
        <v>10</v>
      </c>
      <c r="B161" s="47" t="s">
        <v>15</v>
      </c>
      <c r="C161" s="45" t="s">
        <v>106</v>
      </c>
      <c r="D161" s="4">
        <v>44926</v>
      </c>
      <c r="E161" s="5">
        <v>87.790913957265801</v>
      </c>
    </row>
    <row r="162" spans="1:5" s="6" customFormat="1" x14ac:dyDescent="0.25">
      <c r="A162" s="47">
        <v>1</v>
      </c>
      <c r="B162" s="47" t="s">
        <v>5</v>
      </c>
      <c r="C162" s="45" t="s">
        <v>34</v>
      </c>
      <c r="D162" s="4">
        <v>44926</v>
      </c>
      <c r="E162" s="5">
        <v>69956.846919999996</v>
      </c>
    </row>
    <row r="163" spans="1:5" s="6" customFormat="1" x14ac:dyDescent="0.25">
      <c r="A163" s="47">
        <v>2</v>
      </c>
      <c r="B163" s="47" t="s">
        <v>7</v>
      </c>
      <c r="C163" s="45" t="s">
        <v>34</v>
      </c>
      <c r="D163" s="4">
        <v>44926</v>
      </c>
      <c r="E163" s="5">
        <v>66902.088529999994</v>
      </c>
    </row>
    <row r="164" spans="1:5" s="6" customFormat="1" x14ac:dyDescent="0.25">
      <c r="A164" s="47">
        <v>3</v>
      </c>
      <c r="B164" s="47" t="s">
        <v>8</v>
      </c>
      <c r="C164" s="45" t="s">
        <v>34</v>
      </c>
      <c r="D164" s="4">
        <v>44926</v>
      </c>
      <c r="E164" s="5">
        <v>50713.248579999999</v>
      </c>
    </row>
    <row r="165" spans="1:5" s="6" customFormat="1" x14ac:dyDescent="0.25">
      <c r="A165" s="47">
        <v>4</v>
      </c>
      <c r="B165" s="47" t="s">
        <v>9</v>
      </c>
      <c r="C165" s="45" t="s">
        <v>34</v>
      </c>
      <c r="D165" s="4">
        <v>44926</v>
      </c>
      <c r="E165" s="5">
        <v>15210.01657</v>
      </c>
    </row>
    <row r="166" spans="1:5" s="6" customFormat="1" x14ac:dyDescent="0.25">
      <c r="A166" s="47">
        <v>5</v>
      </c>
      <c r="B166" s="47" t="s">
        <v>10</v>
      </c>
      <c r="C166" s="45" t="s">
        <v>34</v>
      </c>
      <c r="D166" s="4">
        <v>44926</v>
      </c>
      <c r="E166" s="5">
        <v>-5624.8964900000101</v>
      </c>
    </row>
    <row r="167" spans="1:5" s="6" customFormat="1" x14ac:dyDescent="0.25">
      <c r="A167" s="47">
        <v>6</v>
      </c>
      <c r="B167" s="47" t="s">
        <v>11</v>
      </c>
      <c r="C167" s="45" t="s">
        <v>34</v>
      </c>
      <c r="D167" s="4">
        <v>44926</v>
      </c>
      <c r="E167" s="5">
        <v>-7212.3560600000301</v>
      </c>
    </row>
    <row r="168" spans="1:5" s="6" customFormat="1" x14ac:dyDescent="0.25">
      <c r="A168" s="47">
        <v>7</v>
      </c>
      <c r="B168" s="47" t="s">
        <v>12</v>
      </c>
      <c r="C168" s="45" t="s">
        <v>34</v>
      </c>
      <c r="D168" s="4">
        <v>44926</v>
      </c>
      <c r="E168" s="5">
        <v>-12837.252549999999</v>
      </c>
    </row>
    <row r="169" spans="1:5" s="6" customFormat="1" x14ac:dyDescent="0.25">
      <c r="A169" s="47">
        <v>8</v>
      </c>
      <c r="B169" s="47" t="s">
        <v>13</v>
      </c>
      <c r="C169" s="45" t="s">
        <v>34</v>
      </c>
      <c r="D169" s="4">
        <v>44926</v>
      </c>
      <c r="E169" s="5">
        <v>75.802190476100535</v>
      </c>
    </row>
    <row r="170" spans="1:5" s="6" customFormat="1" x14ac:dyDescent="0.25">
      <c r="A170" s="47">
        <v>9</v>
      </c>
      <c r="B170" s="47" t="s">
        <v>14</v>
      </c>
      <c r="C170" s="45" t="s">
        <v>34</v>
      </c>
      <c r="D170" s="4">
        <v>44926</v>
      </c>
      <c r="E170" s="5">
        <v>22.7347410285698</v>
      </c>
    </row>
    <row r="171" spans="1:5" s="6" customFormat="1" x14ac:dyDescent="0.25">
      <c r="A171" s="47">
        <v>10</v>
      </c>
      <c r="B171" s="47" t="s">
        <v>15</v>
      </c>
      <c r="C171" s="45" t="s">
        <v>34</v>
      </c>
      <c r="D171" s="4">
        <v>44926</v>
      </c>
      <c r="E171" s="5">
        <v>98.536931504670335</v>
      </c>
    </row>
    <row r="172" spans="1:5" s="6" customFormat="1" x14ac:dyDescent="0.25">
      <c r="A172" s="47">
        <v>1</v>
      </c>
      <c r="B172" s="47" t="s">
        <v>5</v>
      </c>
      <c r="C172" s="45" t="s">
        <v>35</v>
      </c>
      <c r="D172" s="4">
        <v>44926</v>
      </c>
      <c r="E172" s="5">
        <v>80778.047529999996</v>
      </c>
    </row>
    <row r="173" spans="1:5" s="6" customFormat="1" x14ac:dyDescent="0.25">
      <c r="A173" s="47">
        <v>2</v>
      </c>
      <c r="B173" s="47" t="s">
        <v>7</v>
      </c>
      <c r="C173" s="45" t="s">
        <v>35</v>
      </c>
      <c r="D173" s="4">
        <v>44926</v>
      </c>
      <c r="E173" s="5">
        <v>77404.943079999997</v>
      </c>
    </row>
    <row r="174" spans="1:5" s="6" customFormat="1" x14ac:dyDescent="0.25">
      <c r="A174" s="47">
        <v>3</v>
      </c>
      <c r="B174" s="47" t="s">
        <v>8</v>
      </c>
      <c r="C174" s="45" t="s">
        <v>35</v>
      </c>
      <c r="D174" s="4">
        <v>44926</v>
      </c>
      <c r="E174" s="5">
        <v>50259.181689999903</v>
      </c>
    </row>
    <row r="175" spans="1:5" s="6" customFormat="1" x14ac:dyDescent="0.25">
      <c r="A175" s="47">
        <v>4</v>
      </c>
      <c r="B175" s="47" t="s">
        <v>9</v>
      </c>
      <c r="C175" s="45" t="s">
        <v>35</v>
      </c>
      <c r="D175" s="4">
        <v>44926</v>
      </c>
      <c r="E175" s="5">
        <v>19534.527330000001</v>
      </c>
    </row>
    <row r="176" spans="1:5" s="6" customFormat="1" x14ac:dyDescent="0.25">
      <c r="A176" s="47">
        <v>5</v>
      </c>
      <c r="B176" s="47" t="s">
        <v>10</v>
      </c>
      <c r="C176" s="45" t="s">
        <v>35</v>
      </c>
      <c r="D176" s="4">
        <v>44926</v>
      </c>
      <c r="E176" s="5">
        <v>8011.8044300000201</v>
      </c>
    </row>
    <row r="177" spans="1:5" s="6" customFormat="1" x14ac:dyDescent="0.25">
      <c r="A177" s="47">
        <v>6</v>
      </c>
      <c r="B177" s="47" t="s">
        <v>11</v>
      </c>
      <c r="C177" s="45" t="s">
        <v>35</v>
      </c>
      <c r="D177" s="4">
        <v>44926</v>
      </c>
      <c r="E177" s="5">
        <v>-22210.658920000002</v>
      </c>
    </row>
    <row r="178" spans="1:5" s="6" customFormat="1" x14ac:dyDescent="0.25">
      <c r="A178" s="47">
        <v>7</v>
      </c>
      <c r="B178" s="47" t="s">
        <v>12</v>
      </c>
      <c r="C178" s="45" t="s">
        <v>35</v>
      </c>
      <c r="D178" s="4">
        <v>44926</v>
      </c>
      <c r="E178" s="5">
        <v>-14198.8544899999</v>
      </c>
    </row>
    <row r="179" spans="1:5" s="6" customFormat="1" x14ac:dyDescent="0.25">
      <c r="A179" s="47">
        <v>8</v>
      </c>
      <c r="B179" s="47" t="s">
        <v>13</v>
      </c>
      <c r="C179" s="45" t="s">
        <v>35</v>
      </c>
      <c r="D179" s="4">
        <v>44926</v>
      </c>
      <c r="E179" s="5">
        <v>64.930196561291638</v>
      </c>
    </row>
    <row r="180" spans="1:5" s="6" customFormat="1" x14ac:dyDescent="0.25">
      <c r="A180" s="47">
        <v>9</v>
      </c>
      <c r="B180" s="47" t="s">
        <v>14</v>
      </c>
      <c r="C180" s="45" t="s">
        <v>35</v>
      </c>
      <c r="D180" s="4">
        <v>44926</v>
      </c>
      <c r="E180" s="5">
        <v>25.236795678294815</v>
      </c>
    </row>
    <row r="181" spans="1:5" s="6" customFormat="1" x14ac:dyDescent="0.25">
      <c r="A181" s="47">
        <v>10</v>
      </c>
      <c r="B181" s="47" t="s">
        <v>15</v>
      </c>
      <c r="C181" s="45" t="s">
        <v>35</v>
      </c>
      <c r="D181" s="4">
        <v>44926</v>
      </c>
      <c r="E181" s="5">
        <v>90.166992239586449</v>
      </c>
    </row>
    <row r="182" spans="1:5" s="6" customFormat="1" x14ac:dyDescent="0.25">
      <c r="A182" s="47">
        <v>1</v>
      </c>
      <c r="B182" s="47" t="s">
        <v>5</v>
      </c>
      <c r="C182" s="45" t="s">
        <v>47</v>
      </c>
      <c r="D182" s="4">
        <v>44926</v>
      </c>
      <c r="E182" s="5">
        <v>260.44628</v>
      </c>
    </row>
    <row r="183" spans="1:5" s="6" customFormat="1" x14ac:dyDescent="0.25">
      <c r="A183" s="47">
        <v>2</v>
      </c>
      <c r="B183" s="47" t="s">
        <v>7</v>
      </c>
      <c r="C183" s="45" t="s">
        <v>47</v>
      </c>
      <c r="D183" s="4">
        <v>44926</v>
      </c>
      <c r="E183" s="5">
        <v>22.204080000000001</v>
      </c>
    </row>
    <row r="184" spans="1:5" s="6" customFormat="1" x14ac:dyDescent="0.25">
      <c r="A184" s="47">
        <v>3</v>
      </c>
      <c r="B184" s="47" t="s">
        <v>8</v>
      </c>
      <c r="C184" s="45" t="s">
        <v>47</v>
      </c>
      <c r="D184" s="4">
        <v>44926</v>
      </c>
      <c r="E184" s="5">
        <v>1688.4860000000001</v>
      </c>
    </row>
    <row r="185" spans="1:5" s="6" customFormat="1" x14ac:dyDescent="0.25">
      <c r="A185" s="47">
        <v>4</v>
      </c>
      <c r="B185" s="47" t="s">
        <v>9</v>
      </c>
      <c r="C185" s="45" t="s">
        <v>47</v>
      </c>
      <c r="D185" s="4">
        <v>44926</v>
      </c>
      <c r="E185" s="5">
        <v>2779.2930000000001</v>
      </c>
    </row>
    <row r="186" spans="1:5" s="6" customFormat="1" x14ac:dyDescent="0.25">
      <c r="A186" s="47">
        <v>5</v>
      </c>
      <c r="B186" s="47" t="s">
        <v>10</v>
      </c>
      <c r="C186" s="45" t="s">
        <v>47</v>
      </c>
      <c r="D186" s="4">
        <v>44926</v>
      </c>
      <c r="E186" s="5">
        <v>-20214.74741</v>
      </c>
    </row>
    <row r="187" spans="1:5" s="6" customFormat="1" x14ac:dyDescent="0.25">
      <c r="A187" s="47">
        <v>6</v>
      </c>
      <c r="B187" s="47" t="s">
        <v>11</v>
      </c>
      <c r="C187" s="45" t="s">
        <v>47</v>
      </c>
      <c r="D187" s="4">
        <v>44926</v>
      </c>
      <c r="E187" s="5">
        <v>-6564.6660300000203</v>
      </c>
    </row>
    <row r="188" spans="1:5" s="6" customFormat="1" x14ac:dyDescent="0.25">
      <c r="A188" s="47">
        <v>7</v>
      </c>
      <c r="B188" s="47" t="s">
        <v>12</v>
      </c>
      <c r="C188" s="45" t="s">
        <v>47</v>
      </c>
      <c r="D188" s="4">
        <v>44926</v>
      </c>
      <c r="E188" s="5">
        <v>-26779.41344</v>
      </c>
    </row>
    <row r="189" spans="1:5" s="6" customFormat="1" x14ac:dyDescent="0.25">
      <c r="A189" s="47">
        <v>8</v>
      </c>
      <c r="B189" s="47" t="s">
        <v>13</v>
      </c>
      <c r="C189" s="45" t="s">
        <v>47</v>
      </c>
      <c r="D189" s="4">
        <v>44926</v>
      </c>
      <c r="E189" s="5">
        <f>76.0439522826434*100</f>
        <v>7604.3952282643404</v>
      </c>
    </row>
    <row r="190" spans="1:5" s="6" customFormat="1" x14ac:dyDescent="0.25">
      <c r="A190" s="47">
        <v>9</v>
      </c>
      <c r="B190" s="47" t="s">
        <v>14</v>
      </c>
      <c r="C190" s="45" t="s">
        <v>47</v>
      </c>
      <c r="D190" s="4">
        <v>44926</v>
      </c>
      <c r="E190" s="5">
        <f>125.170374093409*100</f>
        <v>12517.037409340899</v>
      </c>
    </row>
    <row r="191" spans="1:5" s="6" customFormat="1" x14ac:dyDescent="0.25">
      <c r="A191" s="47">
        <v>10</v>
      </c>
      <c r="B191" s="47" t="s">
        <v>15</v>
      </c>
      <c r="C191" s="45" t="s">
        <v>47</v>
      </c>
      <c r="D191" s="4">
        <v>44926</v>
      </c>
      <c r="E191" s="5">
        <f>201.214326376053*100</f>
        <v>20121.4326376053</v>
      </c>
    </row>
    <row r="192" spans="1:5" s="6" customFormat="1" x14ac:dyDescent="0.25">
      <c r="A192" s="47">
        <v>1</v>
      </c>
      <c r="B192" s="47" t="s">
        <v>5</v>
      </c>
      <c r="C192" s="45" t="s">
        <v>37</v>
      </c>
      <c r="D192" s="4">
        <v>44926</v>
      </c>
      <c r="E192" s="5">
        <v>43221.809359999999</v>
      </c>
    </row>
    <row r="193" spans="1:5" s="6" customFormat="1" x14ac:dyDescent="0.25">
      <c r="A193" s="47">
        <v>2</v>
      </c>
      <c r="B193" s="47" t="s">
        <v>7</v>
      </c>
      <c r="C193" s="45" t="s">
        <v>37</v>
      </c>
      <c r="D193" s="4">
        <v>44926</v>
      </c>
      <c r="E193" s="5">
        <v>40833.69829</v>
      </c>
    </row>
    <row r="194" spans="1:5" s="6" customFormat="1" x14ac:dyDescent="0.25">
      <c r="A194" s="47">
        <v>3</v>
      </c>
      <c r="B194" s="47" t="s">
        <v>8</v>
      </c>
      <c r="C194" s="45" t="s">
        <v>37</v>
      </c>
      <c r="D194" s="4">
        <v>44926</v>
      </c>
      <c r="E194" s="5">
        <v>26158.583770000001</v>
      </c>
    </row>
    <row r="195" spans="1:5" s="6" customFormat="1" x14ac:dyDescent="0.25">
      <c r="A195" s="47">
        <v>4</v>
      </c>
      <c r="B195" s="47" t="s">
        <v>9</v>
      </c>
      <c r="C195" s="45" t="s">
        <v>37</v>
      </c>
      <c r="D195" s="4">
        <v>44926</v>
      </c>
      <c r="E195" s="5">
        <v>10394.2204</v>
      </c>
    </row>
    <row r="196" spans="1:5" s="6" customFormat="1" x14ac:dyDescent="0.25">
      <c r="A196" s="47">
        <v>5</v>
      </c>
      <c r="B196" s="47" t="s">
        <v>10</v>
      </c>
      <c r="C196" s="45" t="s">
        <v>37</v>
      </c>
      <c r="D196" s="4">
        <v>44926</v>
      </c>
      <c r="E196" s="5">
        <v>1083.6363799999999</v>
      </c>
    </row>
    <row r="197" spans="1:5" s="6" customFormat="1" x14ac:dyDescent="0.25">
      <c r="A197" s="47">
        <v>6</v>
      </c>
      <c r="B197" s="47" t="s">
        <v>11</v>
      </c>
      <c r="C197" s="45" t="s">
        <v>37</v>
      </c>
      <c r="D197" s="4">
        <v>44926</v>
      </c>
      <c r="E197" s="5">
        <v>-8242.30385999998</v>
      </c>
    </row>
    <row r="198" spans="1:5" s="6" customFormat="1" x14ac:dyDescent="0.25">
      <c r="A198" s="47">
        <v>7</v>
      </c>
      <c r="B198" s="47" t="s">
        <v>12</v>
      </c>
      <c r="C198" s="45" t="s">
        <v>37</v>
      </c>
      <c r="D198" s="4">
        <v>44926</v>
      </c>
      <c r="E198" s="5">
        <v>-7158.6674799999801</v>
      </c>
    </row>
    <row r="199" spans="1:5" s="6" customFormat="1" x14ac:dyDescent="0.25">
      <c r="A199" s="47">
        <v>8</v>
      </c>
      <c r="B199" s="47" t="s">
        <v>13</v>
      </c>
      <c r="C199" s="45" t="s">
        <v>37</v>
      </c>
      <c r="D199" s="4">
        <v>44926</v>
      </c>
      <c r="E199" s="5">
        <v>64.061265242796111</v>
      </c>
    </row>
    <row r="200" spans="1:5" s="6" customFormat="1" x14ac:dyDescent="0.25">
      <c r="A200" s="47">
        <v>9</v>
      </c>
      <c r="B200" s="47" t="s">
        <v>14</v>
      </c>
      <c r="C200" s="45" t="s">
        <v>37</v>
      </c>
      <c r="D200" s="4">
        <v>44926</v>
      </c>
      <c r="E200" s="5">
        <v>25.455006123081191</v>
      </c>
    </row>
    <row r="201" spans="1:5" s="6" customFormat="1" x14ac:dyDescent="0.25">
      <c r="A201" s="47">
        <v>10</v>
      </c>
      <c r="B201" s="47" t="s">
        <v>15</v>
      </c>
      <c r="C201" s="45" t="s">
        <v>37</v>
      </c>
      <c r="D201" s="4">
        <v>44926</v>
      </c>
      <c r="E201" s="5">
        <v>89.516271365877301</v>
      </c>
    </row>
    <row r="202" spans="1:5" s="6" customFormat="1" x14ac:dyDescent="0.25">
      <c r="A202" s="47">
        <v>1</v>
      </c>
      <c r="B202" s="47" t="s">
        <v>5</v>
      </c>
      <c r="C202" s="45" t="s">
        <v>38</v>
      </c>
      <c r="D202" s="4">
        <v>44926</v>
      </c>
      <c r="E202" s="5">
        <v>34934.926800000001</v>
      </c>
    </row>
    <row r="203" spans="1:5" s="6" customFormat="1" x14ac:dyDescent="0.25">
      <c r="A203" s="47">
        <v>2</v>
      </c>
      <c r="B203" s="47" t="s">
        <v>7</v>
      </c>
      <c r="C203" s="45" t="s">
        <v>38</v>
      </c>
      <c r="D203" s="4">
        <v>44926</v>
      </c>
      <c r="E203" s="5">
        <v>32749.743740000002</v>
      </c>
    </row>
    <row r="204" spans="1:5" s="6" customFormat="1" x14ac:dyDescent="0.25">
      <c r="A204" s="47">
        <v>3</v>
      </c>
      <c r="B204" s="47" t="s">
        <v>8</v>
      </c>
      <c r="C204" s="45" t="s">
        <v>38</v>
      </c>
      <c r="D204" s="4">
        <v>44926</v>
      </c>
      <c r="E204" s="5">
        <v>21396.350269999999</v>
      </c>
    </row>
    <row r="205" spans="1:5" s="6" customFormat="1" x14ac:dyDescent="0.25">
      <c r="A205" s="47">
        <v>4</v>
      </c>
      <c r="B205" s="47" t="s">
        <v>9</v>
      </c>
      <c r="C205" s="45" t="s">
        <v>38</v>
      </c>
      <c r="D205" s="4">
        <v>44926</v>
      </c>
      <c r="E205" s="5">
        <v>8112.1463599999997</v>
      </c>
    </row>
    <row r="206" spans="1:5" s="6" customFormat="1" x14ac:dyDescent="0.25">
      <c r="A206" s="47">
        <v>5</v>
      </c>
      <c r="B206" s="47" t="s">
        <v>10</v>
      </c>
      <c r="C206" s="45" t="s">
        <v>38</v>
      </c>
      <c r="D206" s="4">
        <v>44926</v>
      </c>
      <c r="E206" s="5">
        <v>3500.9442899999999</v>
      </c>
    </row>
    <row r="207" spans="1:5" s="6" customFormat="1" x14ac:dyDescent="0.25">
      <c r="A207" s="47">
        <v>6</v>
      </c>
      <c r="B207" s="47" t="s">
        <v>11</v>
      </c>
      <c r="C207" s="45" t="s">
        <v>38</v>
      </c>
      <c r="D207" s="4">
        <v>44926</v>
      </c>
      <c r="E207" s="5">
        <v>-10955.27376</v>
      </c>
    </row>
    <row r="208" spans="1:5" s="6" customFormat="1" x14ac:dyDescent="0.25">
      <c r="A208" s="47">
        <v>7</v>
      </c>
      <c r="B208" s="47" t="s">
        <v>12</v>
      </c>
      <c r="C208" s="45" t="s">
        <v>38</v>
      </c>
      <c r="D208" s="4">
        <v>44926</v>
      </c>
      <c r="E208" s="5">
        <v>-7454.3294700000097</v>
      </c>
    </row>
    <row r="209" spans="1:5" s="6" customFormat="1" x14ac:dyDescent="0.25">
      <c r="A209" s="47">
        <v>8</v>
      </c>
      <c r="B209" s="47" t="s">
        <v>13</v>
      </c>
      <c r="C209" s="45" t="s">
        <v>38</v>
      </c>
      <c r="D209" s="4">
        <v>44926</v>
      </c>
      <c r="E209" s="5">
        <v>65.332878448959733</v>
      </c>
    </row>
    <row r="210" spans="1:5" s="6" customFormat="1" x14ac:dyDescent="0.25">
      <c r="A210" s="47">
        <v>9</v>
      </c>
      <c r="B210" s="47" t="s">
        <v>14</v>
      </c>
      <c r="C210" s="45" t="s">
        <v>38</v>
      </c>
      <c r="D210" s="4">
        <v>44926</v>
      </c>
      <c r="E210" s="5">
        <v>24.770106369082686</v>
      </c>
    </row>
    <row r="211" spans="1:5" s="6" customFormat="1" x14ac:dyDescent="0.25">
      <c r="A211" s="47">
        <v>10</v>
      </c>
      <c r="B211" s="47" t="s">
        <v>15</v>
      </c>
      <c r="C211" s="45" t="s">
        <v>38</v>
      </c>
      <c r="D211" s="4">
        <v>44926</v>
      </c>
      <c r="E211" s="5">
        <v>90.102984818042415</v>
      </c>
    </row>
    <row r="212" spans="1:5" s="6" customFormat="1" x14ac:dyDescent="0.25">
      <c r="A212" s="47">
        <v>1</v>
      </c>
      <c r="B212" s="47" t="s">
        <v>5</v>
      </c>
      <c r="C212" s="45" t="s">
        <v>39</v>
      </c>
      <c r="D212" s="4">
        <v>44926</v>
      </c>
      <c r="E212" s="5">
        <v>60879.93561</v>
      </c>
    </row>
    <row r="213" spans="1:5" s="6" customFormat="1" x14ac:dyDescent="0.25">
      <c r="A213" s="47">
        <v>2</v>
      </c>
      <c r="B213" s="47" t="s">
        <v>7</v>
      </c>
      <c r="C213" s="45" t="s">
        <v>39</v>
      </c>
      <c r="D213" s="4">
        <v>44926</v>
      </c>
      <c r="E213" s="5">
        <v>56421.485090000002</v>
      </c>
    </row>
    <row r="214" spans="1:5" s="6" customFormat="1" x14ac:dyDescent="0.25">
      <c r="A214" s="47">
        <v>3</v>
      </c>
      <c r="B214" s="47" t="s">
        <v>8</v>
      </c>
      <c r="C214" s="45" t="s">
        <v>39</v>
      </c>
      <c r="D214" s="4">
        <v>44926</v>
      </c>
      <c r="E214" s="5">
        <v>41414.050580000003</v>
      </c>
    </row>
    <row r="215" spans="1:5" s="6" customFormat="1" x14ac:dyDescent="0.25">
      <c r="A215" s="47">
        <v>4</v>
      </c>
      <c r="B215" s="47" t="s">
        <v>9</v>
      </c>
      <c r="C215" s="45" t="s">
        <v>39</v>
      </c>
      <c r="D215" s="4">
        <v>44926</v>
      </c>
      <c r="E215" s="5">
        <v>13981.760920000001</v>
      </c>
    </row>
    <row r="216" spans="1:5" s="6" customFormat="1" x14ac:dyDescent="0.25">
      <c r="A216" s="47">
        <v>5</v>
      </c>
      <c r="B216" s="47" t="s">
        <v>10</v>
      </c>
      <c r="C216" s="45" t="s">
        <v>39</v>
      </c>
      <c r="D216" s="4">
        <v>44926</v>
      </c>
      <c r="E216" s="5">
        <v>1830.4484500000001</v>
      </c>
    </row>
    <row r="217" spans="1:5" s="6" customFormat="1" x14ac:dyDescent="0.25">
      <c r="A217" s="47">
        <v>6</v>
      </c>
      <c r="B217" s="47" t="s">
        <v>11</v>
      </c>
      <c r="C217" s="45" t="s">
        <v>39</v>
      </c>
      <c r="D217" s="4">
        <v>44926</v>
      </c>
      <c r="E217" s="5">
        <v>-12304.00095</v>
      </c>
    </row>
    <row r="218" spans="1:5" s="6" customFormat="1" x14ac:dyDescent="0.25">
      <c r="A218" s="47">
        <v>7</v>
      </c>
      <c r="B218" s="47" t="s">
        <v>12</v>
      </c>
      <c r="C218" s="45" t="s">
        <v>39</v>
      </c>
      <c r="D218" s="4">
        <v>44926</v>
      </c>
      <c r="E218" s="5">
        <v>-10473.5525</v>
      </c>
    </row>
    <row r="219" spans="1:5" s="6" customFormat="1" x14ac:dyDescent="0.25">
      <c r="A219" s="47">
        <v>8</v>
      </c>
      <c r="B219" s="47" t="s">
        <v>13</v>
      </c>
      <c r="C219" s="45" t="s">
        <v>39</v>
      </c>
      <c r="D219" s="4">
        <v>44926</v>
      </c>
      <c r="E219" s="5">
        <v>73.401206143260708</v>
      </c>
    </row>
    <row r="220" spans="1:5" s="6" customFormat="1" x14ac:dyDescent="0.25">
      <c r="A220" s="47">
        <v>9</v>
      </c>
      <c r="B220" s="47" t="s">
        <v>14</v>
      </c>
      <c r="C220" s="45" t="s">
        <v>39</v>
      </c>
      <c r="D220" s="4">
        <v>44926</v>
      </c>
      <c r="E220" s="5">
        <v>24.780916166416347</v>
      </c>
    </row>
    <row r="221" spans="1:5" s="6" customFormat="1" x14ac:dyDescent="0.25">
      <c r="A221" s="47">
        <v>10</v>
      </c>
      <c r="B221" s="47" t="s">
        <v>15</v>
      </c>
      <c r="C221" s="45" t="s">
        <v>39</v>
      </c>
      <c r="D221" s="4">
        <v>44926</v>
      </c>
      <c r="E221" s="5">
        <v>98.182122309677055</v>
      </c>
    </row>
    <row r="222" spans="1:5" s="6" customFormat="1" x14ac:dyDescent="0.25">
      <c r="A222" s="47">
        <v>1</v>
      </c>
      <c r="B222" s="47" t="s">
        <v>5</v>
      </c>
      <c r="C222" s="45" t="s">
        <v>40</v>
      </c>
      <c r="D222" s="4">
        <v>44926</v>
      </c>
      <c r="E222" s="5">
        <v>68324.660010000007</v>
      </c>
    </row>
    <row r="223" spans="1:5" s="6" customFormat="1" x14ac:dyDescent="0.25">
      <c r="A223" s="47">
        <v>2</v>
      </c>
      <c r="B223" s="47" t="s">
        <v>7</v>
      </c>
      <c r="C223" s="45" t="s">
        <v>40</v>
      </c>
      <c r="D223" s="4">
        <v>44926</v>
      </c>
      <c r="E223" s="5">
        <v>65141.810980000002</v>
      </c>
    </row>
    <row r="224" spans="1:5" s="6" customFormat="1" x14ac:dyDescent="0.25">
      <c r="A224" s="47">
        <v>3</v>
      </c>
      <c r="B224" s="47" t="s">
        <v>8</v>
      </c>
      <c r="C224" s="45" t="s">
        <v>40</v>
      </c>
      <c r="D224" s="4">
        <v>44926</v>
      </c>
      <c r="E224" s="5">
        <v>45033.600400000003</v>
      </c>
    </row>
    <row r="225" spans="1:5" s="6" customFormat="1" x14ac:dyDescent="0.25">
      <c r="A225" s="47">
        <v>4</v>
      </c>
      <c r="B225" s="47" t="s">
        <v>9</v>
      </c>
      <c r="C225" s="45" t="s">
        <v>40</v>
      </c>
      <c r="D225" s="4">
        <v>44926</v>
      </c>
      <c r="E225" s="5">
        <v>16048.966549999999</v>
      </c>
    </row>
    <row r="226" spans="1:5" s="6" customFormat="1" x14ac:dyDescent="0.25">
      <c r="A226" s="47">
        <v>5</v>
      </c>
      <c r="B226" s="47" t="s">
        <v>10</v>
      </c>
      <c r="C226" s="45" t="s">
        <v>40</v>
      </c>
      <c r="D226" s="4">
        <v>44926</v>
      </c>
      <c r="E226" s="5">
        <v>3859.2182899999998</v>
      </c>
    </row>
    <row r="227" spans="1:5" s="6" customFormat="1" x14ac:dyDescent="0.25">
      <c r="A227" s="47">
        <v>6</v>
      </c>
      <c r="B227" s="47" t="s">
        <v>11</v>
      </c>
      <c r="C227" s="45" t="s">
        <v>40</v>
      </c>
      <c r="D227" s="4">
        <v>44926</v>
      </c>
      <c r="E227" s="5">
        <v>-10335.86659</v>
      </c>
    </row>
    <row r="228" spans="1:5" s="6" customFormat="1" x14ac:dyDescent="0.25">
      <c r="A228" s="47">
        <v>7</v>
      </c>
      <c r="B228" s="47" t="s">
        <v>12</v>
      </c>
      <c r="C228" s="45" t="s">
        <v>40</v>
      </c>
      <c r="D228" s="4">
        <v>44926</v>
      </c>
      <c r="E228" s="5">
        <v>-6476.6482999999998</v>
      </c>
    </row>
    <row r="229" spans="1:5" s="6" customFormat="1" x14ac:dyDescent="0.25">
      <c r="A229" s="47">
        <v>8</v>
      </c>
      <c r="B229" s="47" t="s">
        <v>13</v>
      </c>
      <c r="C229" s="45" t="s">
        <v>40</v>
      </c>
      <c r="D229" s="4">
        <v>44926</v>
      </c>
      <c r="E229" s="5">
        <v>69.131637150564217</v>
      </c>
    </row>
    <row r="230" spans="1:5" s="6" customFormat="1" x14ac:dyDescent="0.25">
      <c r="A230" s="47">
        <v>9</v>
      </c>
      <c r="B230" s="47" t="s">
        <v>14</v>
      </c>
      <c r="C230" s="45" t="s">
        <v>40</v>
      </c>
      <c r="D230" s="4">
        <v>44926</v>
      </c>
      <c r="E230" s="5">
        <v>24.636967116138958</v>
      </c>
    </row>
    <row r="231" spans="1:5" s="6" customFormat="1" x14ac:dyDescent="0.25">
      <c r="A231" s="47">
        <v>10</v>
      </c>
      <c r="B231" s="47" t="s">
        <v>15</v>
      </c>
      <c r="C231" s="45" t="s">
        <v>40</v>
      </c>
      <c r="D231" s="4">
        <v>44926</v>
      </c>
      <c r="E231" s="5">
        <v>93.768604266703178</v>
      </c>
    </row>
    <row r="232" spans="1:5" s="6" customFormat="1" x14ac:dyDescent="0.25">
      <c r="A232" s="47">
        <v>1</v>
      </c>
      <c r="B232" s="47" t="s">
        <v>5</v>
      </c>
      <c r="C232" s="45" t="s">
        <v>41</v>
      </c>
      <c r="D232" s="4">
        <v>44926</v>
      </c>
      <c r="E232" s="5">
        <v>76808.770990000005</v>
      </c>
    </row>
    <row r="233" spans="1:5" s="6" customFormat="1" x14ac:dyDescent="0.25">
      <c r="A233" s="47">
        <v>2</v>
      </c>
      <c r="B233" s="47" t="s">
        <v>7</v>
      </c>
      <c r="C233" s="45" t="s">
        <v>41</v>
      </c>
      <c r="D233" s="4">
        <v>44926</v>
      </c>
      <c r="E233" s="5">
        <v>73768.587719999996</v>
      </c>
    </row>
    <row r="234" spans="1:5" s="6" customFormat="1" x14ac:dyDescent="0.25">
      <c r="A234" s="47">
        <v>3</v>
      </c>
      <c r="B234" s="47" t="s">
        <v>8</v>
      </c>
      <c r="C234" s="45" t="s">
        <v>41</v>
      </c>
      <c r="D234" s="4">
        <v>44926</v>
      </c>
      <c r="E234" s="5">
        <v>59341.406640000001</v>
      </c>
    </row>
    <row r="235" spans="1:5" s="6" customFormat="1" x14ac:dyDescent="0.25">
      <c r="A235" s="47">
        <v>4</v>
      </c>
      <c r="B235" s="47" t="s">
        <v>9</v>
      </c>
      <c r="C235" s="45" t="s">
        <v>41</v>
      </c>
      <c r="D235" s="4">
        <v>44926</v>
      </c>
      <c r="E235" s="5">
        <v>17256.664529999998</v>
      </c>
    </row>
    <row r="236" spans="1:5" s="6" customFormat="1" x14ac:dyDescent="0.25">
      <c r="A236" s="47">
        <v>5</v>
      </c>
      <c r="B236" s="47" t="s">
        <v>10</v>
      </c>
      <c r="C236" s="45" t="s">
        <v>41</v>
      </c>
      <c r="D236" s="4">
        <v>44926</v>
      </c>
      <c r="E236" s="5">
        <v>-3681.40958</v>
      </c>
    </row>
    <row r="237" spans="1:5" s="6" customFormat="1" x14ac:dyDescent="0.25">
      <c r="A237" s="47">
        <v>6</v>
      </c>
      <c r="B237" s="47" t="s">
        <v>11</v>
      </c>
      <c r="C237" s="45" t="s">
        <v>41</v>
      </c>
      <c r="D237" s="4">
        <v>44926</v>
      </c>
      <c r="E237" s="5">
        <v>-13563.75855</v>
      </c>
    </row>
    <row r="238" spans="1:5" s="6" customFormat="1" x14ac:dyDescent="0.25">
      <c r="A238" s="47">
        <v>7</v>
      </c>
      <c r="B238" s="47" t="s">
        <v>12</v>
      </c>
      <c r="C238" s="45" t="s">
        <v>41</v>
      </c>
      <c r="D238" s="4">
        <v>44926</v>
      </c>
      <c r="E238" s="5">
        <v>-17245.168129999998</v>
      </c>
    </row>
    <row r="239" spans="1:5" s="6" customFormat="1" x14ac:dyDescent="0.25">
      <c r="A239" s="47">
        <v>8</v>
      </c>
      <c r="B239" s="47" t="s">
        <v>13</v>
      </c>
      <c r="C239" s="45" t="s">
        <v>41</v>
      </c>
      <c r="D239" s="4">
        <v>44926</v>
      </c>
      <c r="E239" s="5">
        <v>80.442649743057871</v>
      </c>
    </row>
    <row r="240" spans="1:5" s="6" customFormat="1" x14ac:dyDescent="0.25">
      <c r="A240" s="47">
        <v>9</v>
      </c>
      <c r="B240" s="47" t="s">
        <v>14</v>
      </c>
      <c r="C240" s="45" t="s">
        <v>41</v>
      </c>
      <c r="D240" s="4">
        <v>44926</v>
      </c>
      <c r="E240" s="5">
        <v>23.392971267798046</v>
      </c>
    </row>
    <row r="241" spans="1:5" s="6" customFormat="1" x14ac:dyDescent="0.25">
      <c r="A241" s="47">
        <v>10</v>
      </c>
      <c r="B241" s="47" t="s">
        <v>15</v>
      </c>
      <c r="C241" s="45" t="s">
        <v>41</v>
      </c>
      <c r="D241" s="4">
        <v>44926</v>
      </c>
      <c r="E241" s="5">
        <v>103.83562101085592</v>
      </c>
    </row>
    <row r="242" spans="1:5" s="6" customFormat="1" x14ac:dyDescent="0.25">
      <c r="A242" s="47">
        <v>1</v>
      </c>
      <c r="B242" s="47" t="s">
        <v>5</v>
      </c>
      <c r="C242" s="45" t="s">
        <v>95</v>
      </c>
      <c r="D242" s="4">
        <v>44926</v>
      </c>
      <c r="E242" s="5">
        <v>20072.36794</v>
      </c>
    </row>
    <row r="243" spans="1:5" s="6" customFormat="1" x14ac:dyDescent="0.25">
      <c r="A243" s="47">
        <v>2</v>
      </c>
      <c r="B243" s="47" t="s">
        <v>7</v>
      </c>
      <c r="C243" s="45" t="s">
        <v>95</v>
      </c>
      <c r="D243" s="4">
        <v>44926</v>
      </c>
      <c r="E243" s="5">
        <v>20247.693090000001</v>
      </c>
    </row>
    <row r="244" spans="1:5" s="6" customFormat="1" x14ac:dyDescent="0.25">
      <c r="A244" s="47">
        <v>3</v>
      </c>
      <c r="B244" s="47" t="s">
        <v>8</v>
      </c>
      <c r="C244" s="45" t="s">
        <v>95</v>
      </c>
      <c r="D244" s="4">
        <v>44926</v>
      </c>
      <c r="E244" s="5">
        <v>4298.2834199999998</v>
      </c>
    </row>
    <row r="245" spans="1:5" s="6" customFormat="1" x14ac:dyDescent="0.25">
      <c r="A245" s="47">
        <v>4</v>
      </c>
      <c r="B245" s="47" t="s">
        <v>9</v>
      </c>
      <c r="C245" s="45" t="s">
        <v>95</v>
      </c>
      <c r="D245" s="4">
        <v>44926</v>
      </c>
      <c r="E245" s="5">
        <v>4516.2012000000004</v>
      </c>
    </row>
    <row r="246" spans="1:5" s="6" customFormat="1" x14ac:dyDescent="0.25">
      <c r="A246" s="47">
        <v>5</v>
      </c>
      <c r="B246" s="47" t="s">
        <v>10</v>
      </c>
      <c r="C246" s="45" t="s">
        <v>95</v>
      </c>
      <c r="D246" s="4">
        <v>44926</v>
      </c>
      <c r="E246" s="5">
        <v>11433.208269999999</v>
      </c>
    </row>
    <row r="247" spans="1:5" s="6" customFormat="1" x14ac:dyDescent="0.25">
      <c r="A247" s="47">
        <v>6</v>
      </c>
      <c r="B247" s="47" t="s">
        <v>11</v>
      </c>
      <c r="C247" s="45" t="s">
        <v>95</v>
      </c>
      <c r="D247" s="4">
        <v>44926</v>
      </c>
      <c r="E247" s="5">
        <v>152.73658</v>
      </c>
    </row>
    <row r="248" spans="1:5" s="6" customFormat="1" x14ac:dyDescent="0.25">
      <c r="A248" s="47">
        <v>7</v>
      </c>
      <c r="B248" s="47" t="s">
        <v>12</v>
      </c>
      <c r="C248" s="45" t="s">
        <v>95</v>
      </c>
      <c r="D248" s="4">
        <v>44926</v>
      </c>
      <c r="E248" s="5">
        <v>11585.94485</v>
      </c>
    </row>
    <row r="249" spans="1:5" s="6" customFormat="1" x14ac:dyDescent="0.25">
      <c r="A249" s="47">
        <v>8</v>
      </c>
      <c r="B249" s="47" t="s">
        <v>13</v>
      </c>
      <c r="C249" s="45" t="s">
        <v>95</v>
      </c>
      <c r="D249" s="4">
        <v>44926</v>
      </c>
      <c r="E249" s="5">
        <v>21.228509346197324</v>
      </c>
    </row>
    <row r="250" spans="1:5" s="6" customFormat="1" x14ac:dyDescent="0.25">
      <c r="A250" s="47">
        <v>9</v>
      </c>
      <c r="B250" s="47" t="s">
        <v>14</v>
      </c>
      <c r="C250" s="45" t="s">
        <v>95</v>
      </c>
      <c r="D250" s="4">
        <v>44926</v>
      </c>
      <c r="E250" s="5">
        <v>22.304769140492738</v>
      </c>
    </row>
    <row r="251" spans="1:5" s="6" customFormat="1" x14ac:dyDescent="0.25">
      <c r="A251" s="47">
        <v>10</v>
      </c>
      <c r="B251" s="47" t="s">
        <v>15</v>
      </c>
      <c r="C251" s="45" t="s">
        <v>95</v>
      </c>
      <c r="D251" s="4">
        <v>44926</v>
      </c>
      <c r="E251" s="5">
        <v>43.533278486690065</v>
      </c>
    </row>
    <row r="252" spans="1:5" s="6" customFormat="1" x14ac:dyDescent="0.25">
      <c r="A252" s="47">
        <v>1</v>
      </c>
      <c r="B252" s="47" t="s">
        <v>5</v>
      </c>
      <c r="C252" s="45" t="s">
        <v>43</v>
      </c>
      <c r="D252" s="4">
        <v>44926</v>
      </c>
      <c r="E252" s="5">
        <v>118172.67</v>
      </c>
    </row>
    <row r="253" spans="1:5" s="6" customFormat="1" x14ac:dyDescent="0.25">
      <c r="A253" s="47">
        <v>2</v>
      </c>
      <c r="B253" s="47" t="s">
        <v>7</v>
      </c>
      <c r="C253" s="45" t="s">
        <v>43</v>
      </c>
      <c r="D253" s="4">
        <v>44926</v>
      </c>
      <c r="E253" s="5">
        <v>111153.78</v>
      </c>
    </row>
    <row r="254" spans="1:5" s="6" customFormat="1" x14ac:dyDescent="0.25">
      <c r="A254" s="47">
        <v>3</v>
      </c>
      <c r="B254" s="47" t="s">
        <v>8</v>
      </c>
      <c r="C254" s="45" t="s">
        <v>43</v>
      </c>
      <c r="D254" s="4">
        <v>44926</v>
      </c>
      <c r="E254" s="5">
        <v>88928.94</v>
      </c>
    </row>
    <row r="255" spans="1:5" s="6" customFormat="1" x14ac:dyDescent="0.25">
      <c r="A255" s="47">
        <v>4</v>
      </c>
      <c r="B255" s="47" t="s">
        <v>9</v>
      </c>
      <c r="C255" s="45" t="s">
        <v>43</v>
      </c>
      <c r="D255" s="4">
        <v>44926</v>
      </c>
      <c r="E255" s="5">
        <v>28381.360000000001</v>
      </c>
    </row>
    <row r="256" spans="1:5" s="6" customFormat="1" x14ac:dyDescent="0.25">
      <c r="A256" s="47">
        <v>5</v>
      </c>
      <c r="B256" s="47" t="s">
        <v>10</v>
      </c>
      <c r="C256" s="45" t="s">
        <v>43</v>
      </c>
      <c r="D256" s="4">
        <v>44926</v>
      </c>
      <c r="E256" s="5">
        <v>-17152.38</v>
      </c>
    </row>
    <row r="257" spans="1:5" s="6" customFormat="1" x14ac:dyDescent="0.25">
      <c r="A257" s="47">
        <v>6</v>
      </c>
      <c r="B257" s="47" t="s">
        <v>11</v>
      </c>
      <c r="C257" s="45" t="s">
        <v>43</v>
      </c>
      <c r="D257" s="4">
        <v>44926</v>
      </c>
      <c r="E257" s="5">
        <v>-6118.29</v>
      </c>
    </row>
    <row r="258" spans="1:5" s="6" customFormat="1" x14ac:dyDescent="0.25">
      <c r="A258" s="47">
        <v>7</v>
      </c>
      <c r="B258" s="47" t="s">
        <v>12</v>
      </c>
      <c r="C258" s="45" t="s">
        <v>43</v>
      </c>
      <c r="D258" s="4">
        <v>44926</v>
      </c>
      <c r="E258" s="5">
        <v>-23270.67</v>
      </c>
    </row>
    <row r="259" spans="1:5" s="6" customFormat="1" x14ac:dyDescent="0.25">
      <c r="A259" s="47">
        <v>8</v>
      </c>
      <c r="B259" s="47" t="s">
        <v>13</v>
      </c>
      <c r="C259" s="45" t="s">
        <v>43</v>
      </c>
      <c r="D259" s="4">
        <v>44926</v>
      </c>
      <c r="E259" s="5">
        <v>80.005322356108806</v>
      </c>
    </row>
    <row r="260" spans="1:5" s="6" customFormat="1" x14ac:dyDescent="0.25">
      <c r="A260" s="47">
        <v>9</v>
      </c>
      <c r="B260" s="47" t="s">
        <v>14</v>
      </c>
      <c r="C260" s="45" t="s">
        <v>43</v>
      </c>
      <c r="D260" s="4">
        <v>44926</v>
      </c>
      <c r="E260" s="5">
        <v>25.533418656567502</v>
      </c>
    </row>
    <row r="261" spans="1:5" s="6" customFormat="1" x14ac:dyDescent="0.25">
      <c r="A261" s="47">
        <v>10</v>
      </c>
      <c r="B261" s="47" t="s">
        <v>15</v>
      </c>
      <c r="C261" s="45" t="s">
        <v>43</v>
      </c>
      <c r="D261" s="4">
        <v>44926</v>
      </c>
      <c r="E261" s="5">
        <v>105.53874101267631</v>
      </c>
    </row>
    <row r="262" spans="1:5" s="6" customFormat="1" x14ac:dyDescent="0.25">
      <c r="A262" s="47">
        <v>1</v>
      </c>
      <c r="B262" s="47" t="s">
        <v>5</v>
      </c>
      <c r="C262" s="45" t="s">
        <v>97</v>
      </c>
      <c r="D262" s="4">
        <v>44926</v>
      </c>
      <c r="E262" s="5">
        <v>1699344.8586299999</v>
      </c>
    </row>
    <row r="263" spans="1:5" s="6" customFormat="1" x14ac:dyDescent="0.25">
      <c r="A263" s="47">
        <v>2</v>
      </c>
      <c r="B263" s="47" t="s">
        <v>7</v>
      </c>
      <c r="C263" s="45" t="s">
        <v>97</v>
      </c>
      <c r="D263" s="4">
        <v>44926</v>
      </c>
      <c r="E263" s="5">
        <v>1597605.531</v>
      </c>
    </row>
    <row r="264" spans="1:5" s="6" customFormat="1" x14ac:dyDescent="0.25">
      <c r="A264" s="47">
        <v>3</v>
      </c>
      <c r="B264" s="47" t="s">
        <v>8</v>
      </c>
      <c r="C264" s="45" t="s">
        <v>97</v>
      </c>
      <c r="D264" s="4">
        <v>44926</v>
      </c>
      <c r="E264" s="5">
        <v>886564.32700000005</v>
      </c>
    </row>
    <row r="265" spans="1:5" s="6" customFormat="1" x14ac:dyDescent="0.25">
      <c r="A265" s="47">
        <v>4</v>
      </c>
      <c r="B265" s="47" t="s">
        <v>9</v>
      </c>
      <c r="C265" s="45" t="s">
        <v>97</v>
      </c>
      <c r="D265" s="4">
        <v>44926</v>
      </c>
      <c r="E265" s="5">
        <v>294222.56099999999</v>
      </c>
    </row>
    <row r="266" spans="1:5" s="6" customFormat="1" x14ac:dyDescent="0.25">
      <c r="A266" s="47">
        <v>5</v>
      </c>
      <c r="B266" s="47" t="s">
        <v>10</v>
      </c>
      <c r="C266" s="45" t="s">
        <v>97</v>
      </c>
      <c r="D266" s="4">
        <v>44926</v>
      </c>
      <c r="E266" s="5">
        <v>116748.736</v>
      </c>
    </row>
    <row r="267" spans="1:5" s="6" customFormat="1" x14ac:dyDescent="0.25">
      <c r="A267" s="47">
        <v>6</v>
      </c>
      <c r="B267" s="47" t="s">
        <v>11</v>
      </c>
      <c r="C267" s="45" t="s">
        <v>97</v>
      </c>
      <c r="D267" s="4">
        <v>44926</v>
      </c>
      <c r="E267" s="5">
        <v>-133326.09400000001</v>
      </c>
    </row>
    <row r="268" spans="1:5" s="6" customFormat="1" x14ac:dyDescent="0.25">
      <c r="A268" s="47">
        <v>7</v>
      </c>
      <c r="B268" s="47" t="s">
        <v>12</v>
      </c>
      <c r="C268" s="45" t="s">
        <v>97</v>
      </c>
      <c r="D268" s="4">
        <v>44926</v>
      </c>
      <c r="E268" s="5">
        <v>-16577.358</v>
      </c>
    </row>
    <row r="269" spans="1:5" s="6" customFormat="1" x14ac:dyDescent="0.25">
      <c r="A269" s="47">
        <v>8</v>
      </c>
      <c r="B269" s="47" t="s">
        <v>13</v>
      </c>
      <c r="C269" s="45" t="s">
        <v>97</v>
      </c>
      <c r="D269" s="4">
        <v>44926</v>
      </c>
      <c r="E269" s="5">
        <v>55.493318581907189</v>
      </c>
    </row>
    <row r="270" spans="1:5" s="6" customFormat="1" x14ac:dyDescent="0.25">
      <c r="A270" s="47">
        <v>9</v>
      </c>
      <c r="B270" s="47" t="s">
        <v>14</v>
      </c>
      <c r="C270" s="45" t="s">
        <v>97</v>
      </c>
      <c r="D270" s="4">
        <v>44926</v>
      </c>
      <c r="E270" s="5">
        <v>18.416471105720024</v>
      </c>
    </row>
    <row r="271" spans="1:5" s="6" customFormat="1" x14ac:dyDescent="0.25">
      <c r="A271" s="47">
        <v>10</v>
      </c>
      <c r="B271" s="47" t="s">
        <v>15</v>
      </c>
      <c r="C271" s="45" t="s">
        <v>97</v>
      </c>
      <c r="D271" s="4">
        <v>44926</v>
      </c>
      <c r="E271" s="5">
        <v>73.90978968762721</v>
      </c>
    </row>
    <row r="272" spans="1:5" s="6" customFormat="1" x14ac:dyDescent="0.25">
      <c r="A272" s="47">
        <v>1</v>
      </c>
      <c r="B272" s="47" t="s">
        <v>5</v>
      </c>
      <c r="C272" s="11" t="s">
        <v>45</v>
      </c>
      <c r="D272" s="4">
        <v>44926</v>
      </c>
      <c r="E272" s="5">
        <v>6400</v>
      </c>
    </row>
    <row r="273" spans="1:5" s="6" customFormat="1" x14ac:dyDescent="0.25">
      <c r="A273" s="47">
        <v>2</v>
      </c>
      <c r="B273" s="47" t="s">
        <v>7</v>
      </c>
      <c r="C273" s="45" t="s">
        <v>45</v>
      </c>
      <c r="D273" s="4">
        <v>44926</v>
      </c>
      <c r="E273" s="5">
        <v>5093.5349999999999</v>
      </c>
    </row>
    <row r="274" spans="1:5" s="6" customFormat="1" x14ac:dyDescent="0.25">
      <c r="A274" s="47">
        <v>3</v>
      </c>
      <c r="B274" s="47" t="s">
        <v>8</v>
      </c>
      <c r="C274" s="45" t="s">
        <v>45</v>
      </c>
      <c r="D274" s="4">
        <v>44926</v>
      </c>
      <c r="E274" s="5">
        <v>3897.1170000000002</v>
      </c>
    </row>
    <row r="275" spans="1:5" s="6" customFormat="1" x14ac:dyDescent="0.25">
      <c r="A275" s="47">
        <v>4</v>
      </c>
      <c r="B275" s="47" t="s">
        <v>9</v>
      </c>
      <c r="C275" s="45" t="s">
        <v>45</v>
      </c>
      <c r="D275" s="4">
        <v>44926</v>
      </c>
      <c r="E275" s="5">
        <v>881.21600000000001</v>
      </c>
    </row>
    <row r="276" spans="1:5" s="6" customFormat="1" x14ac:dyDescent="0.25">
      <c r="A276" s="47">
        <v>5</v>
      </c>
      <c r="B276" s="47" t="s">
        <v>10</v>
      </c>
      <c r="C276" s="45" t="s">
        <v>45</v>
      </c>
      <c r="D276" s="4">
        <v>44926</v>
      </c>
      <c r="E276" s="5">
        <v>-1224.9100000000001</v>
      </c>
    </row>
    <row r="277" spans="1:5" s="6" customFormat="1" x14ac:dyDescent="0.25">
      <c r="A277" s="47">
        <v>6</v>
      </c>
      <c r="B277" s="47" t="s">
        <v>11</v>
      </c>
      <c r="C277" s="45" t="s">
        <v>45</v>
      </c>
      <c r="D277" s="4">
        <v>44926</v>
      </c>
      <c r="E277" s="5">
        <v>-1261.98</v>
      </c>
    </row>
    <row r="278" spans="1:5" s="6" customFormat="1" x14ac:dyDescent="0.25">
      <c r="A278" s="47">
        <v>7</v>
      </c>
      <c r="B278" s="47" t="s">
        <v>12</v>
      </c>
      <c r="C278" s="45" t="s">
        <v>45</v>
      </c>
      <c r="D278" s="4">
        <v>44926</v>
      </c>
      <c r="E278" s="5">
        <v>-2486.89</v>
      </c>
    </row>
    <row r="279" spans="1:5" s="6" customFormat="1" x14ac:dyDescent="0.25">
      <c r="A279" s="47">
        <v>8</v>
      </c>
      <c r="B279" s="47" t="s">
        <v>13</v>
      </c>
      <c r="C279" s="45" t="s">
        <v>45</v>
      </c>
      <c r="D279" s="4">
        <v>44926</v>
      </c>
      <c r="E279" s="5">
        <v>76.511047828276432</v>
      </c>
    </row>
    <row r="280" spans="1:5" s="6" customFormat="1" x14ac:dyDescent="0.25">
      <c r="A280" s="47">
        <v>9</v>
      </c>
      <c r="B280" s="47" t="s">
        <v>14</v>
      </c>
      <c r="C280" s="45" t="s">
        <v>45</v>
      </c>
      <c r="D280" s="4">
        <v>44926</v>
      </c>
      <c r="E280" s="5">
        <v>17.300676249402429</v>
      </c>
    </row>
    <row r="281" spans="1:5" s="6" customFormat="1" x14ac:dyDescent="0.25">
      <c r="A281" s="47">
        <v>10</v>
      </c>
      <c r="B281" s="47" t="s">
        <v>15</v>
      </c>
      <c r="C281" s="45" t="s">
        <v>45</v>
      </c>
      <c r="D281" s="4">
        <v>44926</v>
      </c>
      <c r="E281" s="5">
        <v>93.811724077678861</v>
      </c>
    </row>
    <row r="282" spans="1:5" s="6" customFormat="1" x14ac:dyDescent="0.25">
      <c r="A282" s="47">
        <v>1</v>
      </c>
      <c r="B282" s="47" t="s">
        <v>5</v>
      </c>
      <c r="C282" s="45" t="s">
        <v>107</v>
      </c>
      <c r="D282" s="4">
        <v>44926</v>
      </c>
      <c r="E282" s="5">
        <v>28828</v>
      </c>
    </row>
    <row r="283" spans="1:5" s="6" customFormat="1" x14ac:dyDescent="0.25">
      <c r="A283" s="47">
        <v>2</v>
      </c>
      <c r="B283" s="47" t="s">
        <v>7</v>
      </c>
      <c r="C283" s="45" t="s">
        <v>107</v>
      </c>
      <c r="D283" s="4">
        <v>44926</v>
      </c>
      <c r="E283" s="5">
        <v>27638</v>
      </c>
    </row>
    <row r="284" spans="1:5" s="6" customFormat="1" x14ac:dyDescent="0.25">
      <c r="A284" s="47">
        <v>3</v>
      </c>
      <c r="B284" s="47" t="s">
        <v>8</v>
      </c>
      <c r="C284" s="45" t="s">
        <v>107</v>
      </c>
      <c r="D284" s="4">
        <v>44926</v>
      </c>
      <c r="E284" s="5">
        <v>28316</v>
      </c>
    </row>
    <row r="285" spans="1:5" s="6" customFormat="1" x14ac:dyDescent="0.25">
      <c r="A285" s="47">
        <v>4</v>
      </c>
      <c r="B285" s="47" t="s">
        <v>9</v>
      </c>
      <c r="C285" s="45" t="s">
        <v>107</v>
      </c>
      <c r="D285" s="4">
        <v>44926</v>
      </c>
      <c r="E285" s="5">
        <v>2713</v>
      </c>
    </row>
    <row r="286" spans="1:5" s="6" customFormat="1" x14ac:dyDescent="0.25">
      <c r="A286" s="47">
        <v>5</v>
      </c>
      <c r="B286" s="47" t="s">
        <v>10</v>
      </c>
      <c r="C286" s="45" t="s">
        <v>107</v>
      </c>
      <c r="D286" s="4">
        <v>44926</v>
      </c>
      <c r="E286" s="5">
        <v>-8427</v>
      </c>
    </row>
    <row r="287" spans="1:5" s="6" customFormat="1" x14ac:dyDescent="0.25">
      <c r="A287" s="47">
        <v>6</v>
      </c>
      <c r="B287" s="47" t="s">
        <v>11</v>
      </c>
      <c r="C287" s="45" t="s">
        <v>107</v>
      </c>
      <c r="D287" s="4">
        <v>44926</v>
      </c>
      <c r="E287" s="5">
        <v>351</v>
      </c>
    </row>
    <row r="288" spans="1:5" s="6" customFormat="1" x14ac:dyDescent="0.25">
      <c r="A288" s="47">
        <v>7</v>
      </c>
      <c r="B288" s="47" t="s">
        <v>12</v>
      </c>
      <c r="C288" s="45" t="s">
        <v>107</v>
      </c>
      <c r="D288" s="4">
        <v>44926</v>
      </c>
      <c r="E288" s="5">
        <v>-8076</v>
      </c>
    </row>
    <row r="289" spans="1:5" s="6" customFormat="1" x14ac:dyDescent="0.25">
      <c r="A289" s="47">
        <v>8</v>
      </c>
      <c r="B289" s="47" t="s">
        <v>13</v>
      </c>
      <c r="C289" s="45" t="s">
        <v>107</v>
      </c>
      <c r="D289" s="4">
        <v>44926</v>
      </c>
      <c r="E289" s="5">
        <v>102.45314422172372</v>
      </c>
    </row>
    <row r="290" spans="1:5" s="6" customFormat="1" x14ac:dyDescent="0.25">
      <c r="A290" s="47">
        <v>9</v>
      </c>
      <c r="B290" s="47" t="s">
        <v>14</v>
      </c>
      <c r="C290" s="45" t="s">
        <v>107</v>
      </c>
      <c r="D290" s="4">
        <v>44926</v>
      </c>
      <c r="E290" s="5">
        <v>9.8161950937115563</v>
      </c>
    </row>
    <row r="291" spans="1:5" s="6" customFormat="1" x14ac:dyDescent="0.25">
      <c r="A291" s="47">
        <v>10</v>
      </c>
      <c r="B291" s="47" t="s">
        <v>15</v>
      </c>
      <c r="C291" s="45" t="s">
        <v>107</v>
      </c>
      <c r="D291" s="4">
        <v>44926</v>
      </c>
      <c r="E291" s="5">
        <v>112.26933931543527</v>
      </c>
    </row>
    <row r="292" spans="1:5" s="6" customFormat="1" x14ac:dyDescent="0.25">
      <c r="A292" s="47">
        <v>1</v>
      </c>
      <c r="B292" s="47" t="s">
        <v>5</v>
      </c>
      <c r="C292" s="45" t="s">
        <v>46</v>
      </c>
      <c r="D292" s="4">
        <v>44926</v>
      </c>
      <c r="E292" s="5">
        <v>50470.372060000002</v>
      </c>
    </row>
    <row r="293" spans="1:5" s="6" customFormat="1" x14ac:dyDescent="0.25">
      <c r="A293" s="47">
        <v>2</v>
      </c>
      <c r="B293" s="47" t="s">
        <v>7</v>
      </c>
      <c r="C293" s="45" t="s">
        <v>46</v>
      </c>
      <c r="D293" s="4">
        <v>44926</v>
      </c>
      <c r="E293" s="5">
        <v>47780.78256</v>
      </c>
    </row>
    <row r="294" spans="1:5" s="6" customFormat="1" x14ac:dyDescent="0.25">
      <c r="A294" s="47">
        <v>3</v>
      </c>
      <c r="B294" s="47" t="s">
        <v>8</v>
      </c>
      <c r="C294" s="45" t="s">
        <v>46</v>
      </c>
      <c r="D294" s="4">
        <v>44926</v>
      </c>
      <c r="E294" s="5">
        <v>35106.26887</v>
      </c>
    </row>
    <row r="295" spans="1:5" s="6" customFormat="1" x14ac:dyDescent="0.25">
      <c r="A295" s="47">
        <v>4</v>
      </c>
      <c r="B295" s="47" t="s">
        <v>9</v>
      </c>
      <c r="C295" s="45" t="s">
        <v>46</v>
      </c>
      <c r="D295" s="4">
        <v>44926</v>
      </c>
      <c r="E295" s="5">
        <v>11183.047759999999</v>
      </c>
    </row>
    <row r="296" spans="1:5" s="6" customFormat="1" x14ac:dyDescent="0.25">
      <c r="A296" s="47">
        <v>5</v>
      </c>
      <c r="B296" s="47" t="s">
        <v>10</v>
      </c>
      <c r="C296" s="45" t="s">
        <v>46</v>
      </c>
      <c r="D296" s="4">
        <v>44926</v>
      </c>
      <c r="E296" s="5">
        <v>-1647.1579999999999</v>
      </c>
    </row>
    <row r="297" spans="1:5" s="6" customFormat="1" x14ac:dyDescent="0.25">
      <c r="A297" s="47">
        <v>6</v>
      </c>
      <c r="B297" s="47" t="s">
        <v>11</v>
      </c>
      <c r="C297" s="45" t="s">
        <v>46</v>
      </c>
      <c r="D297" s="4">
        <v>44926</v>
      </c>
      <c r="E297" s="5">
        <v>-476.1</v>
      </c>
    </row>
    <row r="298" spans="1:5" s="6" customFormat="1" x14ac:dyDescent="0.25">
      <c r="A298" s="47">
        <v>7</v>
      </c>
      <c r="B298" s="47" t="s">
        <v>12</v>
      </c>
      <c r="C298" s="45" t="s">
        <v>46</v>
      </c>
      <c r="D298" s="4">
        <v>44926</v>
      </c>
      <c r="E298" s="5">
        <v>-2123.2579999999998</v>
      </c>
    </row>
    <row r="299" spans="1:5" s="6" customFormat="1" x14ac:dyDescent="0.25">
      <c r="A299" s="47">
        <v>8</v>
      </c>
      <c r="B299" s="47" t="s">
        <v>13</v>
      </c>
      <c r="C299" s="45" t="s">
        <v>46</v>
      </c>
      <c r="D299" s="4">
        <v>44926</v>
      </c>
      <c r="E299" s="5">
        <v>73.473616355939384</v>
      </c>
    </row>
    <row r="300" spans="1:5" s="6" customFormat="1" x14ac:dyDescent="0.25">
      <c r="A300" s="47">
        <v>9</v>
      </c>
      <c r="B300" s="47" t="s">
        <v>14</v>
      </c>
      <c r="C300" s="45" t="s">
        <v>46</v>
      </c>
      <c r="D300" s="4">
        <v>44926</v>
      </c>
      <c r="E300" s="5">
        <v>23.404907079445707</v>
      </c>
    </row>
    <row r="301" spans="1:5" s="6" customFormat="1" x14ac:dyDescent="0.25">
      <c r="A301" s="47">
        <v>10</v>
      </c>
      <c r="B301" s="47" t="s">
        <v>15</v>
      </c>
      <c r="C301" s="45" t="s">
        <v>46</v>
      </c>
      <c r="D301" s="4">
        <v>44926</v>
      </c>
      <c r="E301" s="5">
        <v>96.878523435385091</v>
      </c>
    </row>
    <row r="302" spans="1:5" s="6" customFormat="1" x14ac:dyDescent="0.25">
      <c r="A302" s="47">
        <v>1</v>
      </c>
      <c r="B302" s="47" t="s">
        <v>5</v>
      </c>
      <c r="C302" s="45" t="s">
        <v>49</v>
      </c>
      <c r="D302" s="4">
        <v>44926</v>
      </c>
      <c r="E302" s="5">
        <v>24663.705689999999</v>
      </c>
    </row>
    <row r="303" spans="1:5" s="6" customFormat="1" x14ac:dyDescent="0.25">
      <c r="A303" s="47">
        <v>2</v>
      </c>
      <c r="B303" s="47" t="s">
        <v>7</v>
      </c>
      <c r="C303" s="45" t="s">
        <v>49</v>
      </c>
      <c r="D303" s="4">
        <v>44926</v>
      </c>
      <c r="E303" s="5">
        <v>18243.973519999901</v>
      </c>
    </row>
    <row r="304" spans="1:5" s="6" customFormat="1" x14ac:dyDescent="0.25">
      <c r="A304" s="47">
        <v>3</v>
      </c>
      <c r="B304" s="47" t="s">
        <v>8</v>
      </c>
      <c r="C304" s="45" t="s">
        <v>49</v>
      </c>
      <c r="D304" s="4">
        <v>44926</v>
      </c>
      <c r="E304" s="5">
        <v>578.51769000000002</v>
      </c>
    </row>
    <row r="305" spans="1:5" s="6" customFormat="1" x14ac:dyDescent="0.25">
      <c r="A305" s="47">
        <v>4</v>
      </c>
      <c r="B305" s="47" t="s">
        <v>9</v>
      </c>
      <c r="C305" s="45" t="s">
        <v>49</v>
      </c>
      <c r="D305" s="4">
        <v>44926</v>
      </c>
      <c r="E305" s="5">
        <v>4675.63346</v>
      </c>
    </row>
    <row r="306" spans="1:5" s="6" customFormat="1" x14ac:dyDescent="0.25">
      <c r="A306" s="47">
        <v>5</v>
      </c>
      <c r="B306" s="47" t="s">
        <v>10</v>
      </c>
      <c r="C306" s="45" t="s">
        <v>49</v>
      </c>
      <c r="D306" s="4">
        <v>44926</v>
      </c>
      <c r="E306" s="5">
        <v>-2205.5092800000002</v>
      </c>
    </row>
    <row r="307" spans="1:5" s="6" customFormat="1" x14ac:dyDescent="0.25">
      <c r="A307" s="47">
        <v>6</v>
      </c>
      <c r="B307" s="47" t="s">
        <v>11</v>
      </c>
      <c r="C307" s="45" t="s">
        <v>49</v>
      </c>
      <c r="D307" s="4">
        <v>44926</v>
      </c>
      <c r="E307" s="5">
        <v>-3572.3191400000001</v>
      </c>
    </row>
    <row r="308" spans="1:5" s="6" customFormat="1" x14ac:dyDescent="0.25">
      <c r="A308" s="47">
        <v>7</v>
      </c>
      <c r="B308" s="47" t="s">
        <v>12</v>
      </c>
      <c r="C308" s="45" t="s">
        <v>49</v>
      </c>
      <c r="D308" s="4">
        <v>44926</v>
      </c>
      <c r="E308" s="5">
        <v>-5777.8284199999998</v>
      </c>
    </row>
    <row r="309" spans="1:5" s="6" customFormat="1" x14ac:dyDescent="0.25">
      <c r="A309" s="47">
        <v>8</v>
      </c>
      <c r="B309" s="47" t="s">
        <v>13</v>
      </c>
      <c r="C309" s="45" t="s">
        <v>49</v>
      </c>
      <c r="D309" s="4">
        <v>44926</v>
      </c>
      <c r="E309" s="5">
        <v>3.1710070690784646</v>
      </c>
    </row>
    <row r="310" spans="1:5" s="6" customFormat="1" x14ac:dyDescent="0.25">
      <c r="A310" s="47">
        <v>9</v>
      </c>
      <c r="B310" s="47" t="s">
        <v>14</v>
      </c>
      <c r="C310" s="45" t="s">
        <v>49</v>
      </c>
      <c r="D310" s="4">
        <v>44926</v>
      </c>
      <c r="E310" s="5">
        <v>25.628372321820958</v>
      </c>
    </row>
    <row r="311" spans="1:5" s="6" customFormat="1" x14ac:dyDescent="0.25">
      <c r="A311" s="47">
        <v>10</v>
      </c>
      <c r="B311" s="47" t="s">
        <v>15</v>
      </c>
      <c r="C311" s="45" t="s">
        <v>49</v>
      </c>
      <c r="D311" s="4">
        <v>44926</v>
      </c>
      <c r="E311" s="5">
        <v>28.799379390899421</v>
      </c>
    </row>
    <row r="312" spans="1:5" s="6" customFormat="1" x14ac:dyDescent="0.25">
      <c r="A312" s="47">
        <v>1</v>
      </c>
      <c r="B312" s="47" t="s">
        <v>5</v>
      </c>
      <c r="C312" s="45" t="s">
        <v>50</v>
      </c>
      <c r="D312" s="4">
        <v>44926</v>
      </c>
      <c r="E312" s="5">
        <v>1411</v>
      </c>
    </row>
    <row r="313" spans="1:5" s="6" customFormat="1" x14ac:dyDescent="0.25">
      <c r="A313" s="47">
        <v>2</v>
      </c>
      <c r="B313" s="47" t="s">
        <v>7</v>
      </c>
      <c r="C313" s="45" t="s">
        <v>50</v>
      </c>
      <c r="D313" s="4">
        <v>44926</v>
      </c>
      <c r="E313" s="5">
        <v>1358</v>
      </c>
    </row>
    <row r="314" spans="1:5" s="6" customFormat="1" x14ac:dyDescent="0.25">
      <c r="A314" s="47">
        <v>3</v>
      </c>
      <c r="B314" s="47" t="s">
        <v>8</v>
      </c>
      <c r="C314" s="45" t="s">
        <v>50</v>
      </c>
      <c r="D314" s="4">
        <v>44926</v>
      </c>
      <c r="E314" s="5">
        <v>524</v>
      </c>
    </row>
    <row r="315" spans="1:5" s="6" customFormat="1" x14ac:dyDescent="0.25">
      <c r="A315" s="47">
        <v>4</v>
      </c>
      <c r="B315" s="47" t="s">
        <v>9</v>
      </c>
      <c r="C315" s="45" t="s">
        <v>50</v>
      </c>
      <c r="D315" s="4">
        <v>44926</v>
      </c>
      <c r="E315" s="5">
        <v>498</v>
      </c>
    </row>
    <row r="316" spans="1:5" s="6" customFormat="1" x14ac:dyDescent="0.25">
      <c r="A316" s="47">
        <v>5</v>
      </c>
      <c r="B316" s="47" t="s">
        <v>10</v>
      </c>
      <c r="C316" s="45" t="s">
        <v>50</v>
      </c>
      <c r="D316" s="4">
        <v>44926</v>
      </c>
      <c r="E316" s="5">
        <v>829.63774999999998</v>
      </c>
    </row>
    <row r="317" spans="1:5" s="6" customFormat="1" x14ac:dyDescent="0.25">
      <c r="A317" s="47">
        <v>6</v>
      </c>
      <c r="B317" s="47" t="s">
        <v>11</v>
      </c>
      <c r="C317" s="45" t="s">
        <v>50</v>
      </c>
      <c r="D317" s="4">
        <v>44926</v>
      </c>
      <c r="E317" s="5">
        <v>-2845.0940000000001</v>
      </c>
    </row>
    <row r="318" spans="1:5" s="6" customFormat="1" x14ac:dyDescent="0.25">
      <c r="A318" s="47">
        <v>7</v>
      </c>
      <c r="B318" s="47" t="s">
        <v>12</v>
      </c>
      <c r="C318" s="45" t="s">
        <v>50</v>
      </c>
      <c r="D318" s="4">
        <v>44926</v>
      </c>
      <c r="E318" s="5">
        <v>-2015.45625</v>
      </c>
    </row>
    <row r="319" spans="1:5" s="6" customFormat="1" x14ac:dyDescent="0.25">
      <c r="A319" s="47">
        <v>8</v>
      </c>
      <c r="B319" s="47" t="s">
        <v>13</v>
      </c>
      <c r="C319" s="45" t="s">
        <v>50</v>
      </c>
      <c r="D319" s="4">
        <v>44926</v>
      </c>
      <c r="E319" s="5">
        <v>38.586156111929313</v>
      </c>
    </row>
    <row r="320" spans="1:5" s="6" customFormat="1" x14ac:dyDescent="0.25">
      <c r="A320" s="47">
        <v>9</v>
      </c>
      <c r="B320" s="47" t="s">
        <v>14</v>
      </c>
      <c r="C320" s="45" t="s">
        <v>50</v>
      </c>
      <c r="D320" s="4">
        <v>44926</v>
      </c>
      <c r="E320" s="5">
        <v>36.671575846833576</v>
      </c>
    </row>
    <row r="321" spans="1:5" s="6" customFormat="1" x14ac:dyDescent="0.25">
      <c r="A321" s="47">
        <v>10</v>
      </c>
      <c r="B321" s="47" t="s">
        <v>15</v>
      </c>
      <c r="C321" s="45" t="s">
        <v>50</v>
      </c>
      <c r="D321" s="4">
        <v>44926</v>
      </c>
      <c r="E321" s="5">
        <v>75.257731958762889</v>
      </c>
    </row>
    <row r="322" spans="1:5" s="6" customFormat="1" x14ac:dyDescent="0.25">
      <c r="A322" s="47">
        <v>1</v>
      </c>
      <c r="B322" s="47" t="s">
        <v>5</v>
      </c>
      <c r="C322" s="45" t="s">
        <v>51</v>
      </c>
      <c r="D322" s="4">
        <v>44926</v>
      </c>
      <c r="E322" s="5">
        <v>21711.257949999901</v>
      </c>
    </row>
    <row r="323" spans="1:5" s="6" customFormat="1" x14ac:dyDescent="0.25">
      <c r="A323" s="47">
        <v>2</v>
      </c>
      <c r="B323" s="47" t="s">
        <v>7</v>
      </c>
      <c r="C323" s="45" t="s">
        <v>51</v>
      </c>
      <c r="D323" s="4">
        <v>44926</v>
      </c>
      <c r="E323" s="5">
        <v>16234.113439999999</v>
      </c>
    </row>
    <row r="324" spans="1:5" s="6" customFormat="1" x14ac:dyDescent="0.25">
      <c r="A324" s="47">
        <v>3</v>
      </c>
      <c r="B324" s="47" t="s">
        <v>8</v>
      </c>
      <c r="C324" s="45" t="s">
        <v>51</v>
      </c>
      <c r="D324" s="4">
        <v>44926</v>
      </c>
      <c r="E324" s="5">
        <v>14769.93907</v>
      </c>
    </row>
    <row r="325" spans="1:5" s="6" customFormat="1" x14ac:dyDescent="0.25">
      <c r="A325" s="47">
        <v>4</v>
      </c>
      <c r="B325" s="47" t="s">
        <v>9</v>
      </c>
      <c r="C325" s="45" t="s">
        <v>51</v>
      </c>
      <c r="D325" s="4">
        <v>44926</v>
      </c>
      <c r="E325" s="5">
        <v>8190.0008699999998</v>
      </c>
    </row>
    <row r="326" spans="1:5" s="6" customFormat="1" x14ac:dyDescent="0.25">
      <c r="A326" s="47">
        <v>5</v>
      </c>
      <c r="B326" s="47" t="s">
        <v>10</v>
      </c>
      <c r="C326" s="45" t="s">
        <v>51</v>
      </c>
      <c r="D326" s="4">
        <v>44926</v>
      </c>
      <c r="E326" s="5">
        <v>-13235.70398</v>
      </c>
    </row>
    <row r="327" spans="1:5" s="6" customFormat="1" x14ac:dyDescent="0.25">
      <c r="A327" s="47">
        <v>6</v>
      </c>
      <c r="B327" s="47" t="s">
        <v>11</v>
      </c>
      <c r="C327" s="45" t="s">
        <v>51</v>
      </c>
      <c r="D327" s="4">
        <v>44926</v>
      </c>
      <c r="E327" s="5">
        <v>-3410.95223721512</v>
      </c>
    </row>
    <row r="328" spans="1:5" s="6" customFormat="1" x14ac:dyDescent="0.25">
      <c r="A328" s="47">
        <v>7</v>
      </c>
      <c r="B328" s="47" t="s">
        <v>12</v>
      </c>
      <c r="C328" s="45" t="s">
        <v>51</v>
      </c>
      <c r="D328" s="4">
        <v>44926</v>
      </c>
      <c r="E328" s="5">
        <v>-16646.656217215099</v>
      </c>
    </row>
    <row r="329" spans="1:5" s="6" customFormat="1" x14ac:dyDescent="0.25">
      <c r="A329" s="47">
        <v>8</v>
      </c>
      <c r="B329" s="47" t="s">
        <v>13</v>
      </c>
      <c r="C329" s="45" t="s">
        <v>51</v>
      </c>
      <c r="D329" s="4">
        <v>44926</v>
      </c>
      <c r="E329" s="5">
        <v>90.980878780898806</v>
      </c>
    </row>
    <row r="330" spans="1:5" s="6" customFormat="1" x14ac:dyDescent="0.25">
      <c r="A330" s="47">
        <v>9</v>
      </c>
      <c r="B330" s="47" t="s">
        <v>14</v>
      </c>
      <c r="C330" s="45" t="s">
        <v>51</v>
      </c>
      <c r="D330" s="4">
        <v>44926</v>
      </c>
      <c r="E330" s="5">
        <v>50.449326353851077</v>
      </c>
    </row>
    <row r="331" spans="1:5" s="6" customFormat="1" x14ac:dyDescent="0.25">
      <c r="A331" s="47">
        <v>10</v>
      </c>
      <c r="B331" s="47" t="s">
        <v>15</v>
      </c>
      <c r="C331" s="45" t="s">
        <v>51</v>
      </c>
      <c r="D331" s="4">
        <v>44926</v>
      </c>
      <c r="E331" s="5">
        <v>141.43020513474988</v>
      </c>
    </row>
    <row r="332" spans="1:5" s="6" customFormat="1" x14ac:dyDescent="0.25">
      <c r="A332" s="57">
        <v>1</v>
      </c>
      <c r="B332" s="57" t="s">
        <v>5</v>
      </c>
      <c r="C332" s="45" t="s">
        <v>105</v>
      </c>
      <c r="D332" s="4">
        <v>44926</v>
      </c>
      <c r="E332" s="5">
        <v>8009.4331299999994</v>
      </c>
    </row>
    <row r="333" spans="1:5" s="6" customFormat="1" x14ac:dyDescent="0.25">
      <c r="A333" s="57">
        <v>2</v>
      </c>
      <c r="B333" s="57" t="s">
        <v>7</v>
      </c>
      <c r="C333" s="45" t="s">
        <v>105</v>
      </c>
      <c r="D333" s="4">
        <v>44926</v>
      </c>
      <c r="E333" s="5">
        <v>4054.2368299999998</v>
      </c>
    </row>
    <row r="334" spans="1:5" s="6" customFormat="1" x14ac:dyDescent="0.25">
      <c r="A334" s="57">
        <v>3</v>
      </c>
      <c r="B334" s="57" t="s">
        <v>8</v>
      </c>
      <c r="C334" s="45" t="s">
        <v>105</v>
      </c>
      <c r="D334" s="4">
        <v>44926</v>
      </c>
      <c r="E334" s="5">
        <v>3362.0902299999998</v>
      </c>
    </row>
    <row r="335" spans="1:5" s="6" customFormat="1" x14ac:dyDescent="0.25">
      <c r="A335" s="57">
        <v>4</v>
      </c>
      <c r="B335" s="57" t="s">
        <v>9</v>
      </c>
      <c r="C335" s="45" t="s">
        <v>105</v>
      </c>
      <c r="D335" s="4">
        <v>44926</v>
      </c>
      <c r="E335" s="5">
        <v>1589.4792</v>
      </c>
    </row>
    <row r="336" spans="1:5" s="6" customFormat="1" x14ac:dyDescent="0.25">
      <c r="A336" s="57">
        <v>5</v>
      </c>
      <c r="B336" s="57" t="s">
        <v>10</v>
      </c>
      <c r="C336" s="45" t="s">
        <v>105</v>
      </c>
      <c r="D336" s="4">
        <v>44926</v>
      </c>
      <c r="E336" s="5">
        <v>-2357.123</v>
      </c>
    </row>
    <row r="337" spans="1:5" s="6" customFormat="1" x14ac:dyDescent="0.25">
      <c r="A337" s="57">
        <v>6</v>
      </c>
      <c r="B337" s="57" t="s">
        <v>11</v>
      </c>
      <c r="C337" s="45" t="s">
        <v>105</v>
      </c>
      <c r="D337" s="4">
        <v>44926</v>
      </c>
      <c r="E337" s="5">
        <v>-2720.3186172527699</v>
      </c>
    </row>
    <row r="338" spans="1:5" s="6" customFormat="1" x14ac:dyDescent="0.25">
      <c r="A338" s="57">
        <v>7</v>
      </c>
      <c r="B338" s="57" t="s">
        <v>12</v>
      </c>
      <c r="C338" s="45" t="s">
        <v>105</v>
      </c>
      <c r="D338" s="4">
        <v>44926</v>
      </c>
      <c r="E338" s="5">
        <v>-5077.4416172527699</v>
      </c>
    </row>
    <row r="339" spans="1:5" s="6" customFormat="1" x14ac:dyDescent="0.25">
      <c r="A339" s="57">
        <v>8</v>
      </c>
      <c r="B339" s="57" t="s">
        <v>13</v>
      </c>
      <c r="C339" s="45" t="s">
        <v>105</v>
      </c>
      <c r="D339" s="4">
        <v>44926</v>
      </c>
      <c r="E339" s="5">
        <v>82.927820228005771</v>
      </c>
    </row>
    <row r="340" spans="1:5" s="6" customFormat="1" x14ac:dyDescent="0.25">
      <c r="A340" s="57">
        <v>9</v>
      </c>
      <c r="B340" s="57" t="s">
        <v>14</v>
      </c>
      <c r="C340" s="45" t="s">
        <v>105</v>
      </c>
      <c r="D340" s="4">
        <v>44926</v>
      </c>
      <c r="E340" s="5">
        <v>39.205386035625352</v>
      </c>
    </row>
    <row r="341" spans="1:5" s="6" customFormat="1" x14ac:dyDescent="0.25">
      <c r="A341" s="57">
        <v>10</v>
      </c>
      <c r="B341" s="57" t="s">
        <v>15</v>
      </c>
      <c r="C341" s="45" t="s">
        <v>105</v>
      </c>
      <c r="D341" s="4">
        <v>44926</v>
      </c>
      <c r="E341" s="5">
        <v>122.13320626363112</v>
      </c>
    </row>
    <row r="342" spans="1:5" s="6" customFormat="1" x14ac:dyDescent="0.25">
      <c r="A342" s="47">
        <v>1</v>
      </c>
      <c r="B342" s="47" t="s">
        <v>5</v>
      </c>
      <c r="C342" s="45" t="s">
        <v>52</v>
      </c>
      <c r="D342" s="4">
        <v>44926</v>
      </c>
      <c r="E342" s="5">
        <v>4076442.5058599999</v>
      </c>
    </row>
    <row r="343" spans="1:5" s="6" customFormat="1" x14ac:dyDescent="0.25">
      <c r="A343" s="47">
        <v>2</v>
      </c>
      <c r="B343" s="47" t="s">
        <v>7</v>
      </c>
      <c r="C343" s="45" t="s">
        <v>52</v>
      </c>
      <c r="D343" s="4">
        <v>44926</v>
      </c>
      <c r="E343" s="5">
        <v>3820154.9477899997</v>
      </c>
    </row>
    <row r="344" spans="1:5" s="6" customFormat="1" x14ac:dyDescent="0.25">
      <c r="A344" s="47">
        <v>3</v>
      </c>
      <c r="B344" s="47" t="s">
        <v>8</v>
      </c>
      <c r="C344" s="45" t="s">
        <v>52</v>
      </c>
      <c r="D344" s="4">
        <v>44926</v>
      </c>
      <c r="E344" s="5">
        <v>2405556.5353700002</v>
      </c>
    </row>
    <row r="345" spans="1:5" s="6" customFormat="1" x14ac:dyDescent="0.25">
      <c r="A345" s="47">
        <v>4</v>
      </c>
      <c r="B345" s="47" t="s">
        <v>9</v>
      </c>
      <c r="C345" s="45" t="s">
        <v>52</v>
      </c>
      <c r="D345" s="4">
        <v>44926</v>
      </c>
      <c r="E345" s="5">
        <v>811189.80021999998</v>
      </c>
    </row>
    <row r="346" spans="1:5" s="6" customFormat="1" x14ac:dyDescent="0.25">
      <c r="A346" s="47">
        <v>5</v>
      </c>
      <c r="B346" s="47" t="s">
        <v>10</v>
      </c>
      <c r="C346" s="45" t="s">
        <v>52</v>
      </c>
      <c r="D346" s="4">
        <v>44926</v>
      </c>
      <c r="E346" s="5">
        <v>288843.13425</v>
      </c>
    </row>
    <row r="347" spans="1:5" s="6" customFormat="1" x14ac:dyDescent="0.25">
      <c r="A347" s="47">
        <v>6</v>
      </c>
      <c r="B347" s="47" t="s">
        <v>11</v>
      </c>
      <c r="C347" s="45" t="s">
        <v>52</v>
      </c>
      <c r="D347" s="4">
        <v>44926</v>
      </c>
      <c r="E347" s="5">
        <v>-718024.37396193913</v>
      </c>
    </row>
    <row r="348" spans="1:5" s="6" customFormat="1" x14ac:dyDescent="0.25">
      <c r="A348" s="47">
        <v>7</v>
      </c>
      <c r="B348" s="47" t="s">
        <v>12</v>
      </c>
      <c r="C348" s="45" t="s">
        <v>52</v>
      </c>
      <c r="D348" s="4">
        <v>44926</v>
      </c>
      <c r="E348" s="5">
        <v>-429181.23971193883</v>
      </c>
    </row>
    <row r="349" spans="1:5" s="6" customFormat="1" x14ac:dyDescent="0.25">
      <c r="A349" s="47">
        <v>8</v>
      </c>
      <c r="B349" s="47" t="s">
        <v>13</v>
      </c>
      <c r="C349" s="45" t="s">
        <v>52</v>
      </c>
      <c r="D349" s="4">
        <v>44926</v>
      </c>
      <c r="E349" s="5">
        <v>62.970129961917898</v>
      </c>
    </row>
    <row r="350" spans="1:5" s="6" customFormat="1" x14ac:dyDescent="0.25">
      <c r="A350" s="47">
        <v>9</v>
      </c>
      <c r="B350" s="47" t="s">
        <v>14</v>
      </c>
      <c r="C350" s="45" t="s">
        <v>52</v>
      </c>
      <c r="D350" s="4">
        <v>44926</v>
      </c>
      <c r="E350" s="5">
        <v>21.2344737662875</v>
      </c>
    </row>
    <row r="351" spans="1:5" s="6" customFormat="1" x14ac:dyDescent="0.25">
      <c r="A351" s="47">
        <v>10</v>
      </c>
      <c r="B351" s="47" t="s">
        <v>15</v>
      </c>
      <c r="C351" s="45" t="s">
        <v>52</v>
      </c>
      <c r="D351" s="4">
        <v>44926</v>
      </c>
      <c r="E351" s="5">
        <v>84.204603728205399</v>
      </c>
    </row>
    <row r="352" spans="1:5" s="6" customFormat="1" x14ac:dyDescent="0.25">
      <c r="A352" s="47">
        <v>1</v>
      </c>
      <c r="B352" s="47" t="s">
        <v>5</v>
      </c>
      <c r="C352" s="45" t="s">
        <v>17</v>
      </c>
      <c r="D352" s="4">
        <v>44742</v>
      </c>
      <c r="E352" s="60">
        <v>50881.538589999996</v>
      </c>
    </row>
    <row r="353" spans="1:5" s="6" customFormat="1" x14ac:dyDescent="0.25">
      <c r="A353" s="47">
        <v>2</v>
      </c>
      <c r="B353" s="47" t="s">
        <v>7</v>
      </c>
      <c r="C353" s="45" t="s">
        <v>17</v>
      </c>
      <c r="D353" s="4">
        <v>44742</v>
      </c>
      <c r="E353" s="60">
        <v>37958.435720000001</v>
      </c>
    </row>
    <row r="354" spans="1:5" s="6" customFormat="1" x14ac:dyDescent="0.25">
      <c r="A354" s="47">
        <v>3</v>
      </c>
      <c r="B354" s="47" t="s">
        <v>8</v>
      </c>
      <c r="C354" s="45" t="s">
        <v>17</v>
      </c>
      <c r="D354" s="4">
        <v>44742</v>
      </c>
      <c r="E354" s="60">
        <v>21036.580160000001</v>
      </c>
    </row>
    <row r="355" spans="1:5" s="6" customFormat="1" x14ac:dyDescent="0.25">
      <c r="A355" s="47">
        <v>4</v>
      </c>
      <c r="B355" s="47" t="s">
        <v>9</v>
      </c>
      <c r="C355" s="45" t="s">
        <v>17</v>
      </c>
      <c r="D355" s="4">
        <v>44742</v>
      </c>
      <c r="E355" s="60">
        <v>9099.2523000000001</v>
      </c>
    </row>
    <row r="356" spans="1:5" s="6" customFormat="1" x14ac:dyDescent="0.25">
      <c r="A356" s="47">
        <v>5</v>
      </c>
      <c r="B356" s="47" t="s">
        <v>10</v>
      </c>
      <c r="C356" s="45" t="s">
        <v>17</v>
      </c>
      <c r="D356" s="4">
        <v>44742</v>
      </c>
      <c r="E356" s="60">
        <v>-2263.942</v>
      </c>
    </row>
    <row r="357" spans="1:5" s="6" customFormat="1" x14ac:dyDescent="0.25">
      <c r="A357" s="47">
        <v>6</v>
      </c>
      <c r="B357" s="47" t="s">
        <v>11</v>
      </c>
      <c r="C357" s="45" t="s">
        <v>17</v>
      </c>
      <c r="D357" s="4">
        <v>44742</v>
      </c>
      <c r="E357" s="60">
        <v>4413.6475600000003</v>
      </c>
    </row>
    <row r="358" spans="1:5" s="6" customFormat="1" x14ac:dyDescent="0.25">
      <c r="A358" s="47">
        <v>7</v>
      </c>
      <c r="B358" s="47" t="s">
        <v>12</v>
      </c>
      <c r="C358" s="45" t="s">
        <v>17</v>
      </c>
      <c r="D358" s="4">
        <v>44742</v>
      </c>
      <c r="E358" s="60">
        <v>2149.7055599999999</v>
      </c>
    </row>
    <row r="359" spans="1:5" s="6" customFormat="1" x14ac:dyDescent="0.25">
      <c r="A359" s="47">
        <v>8</v>
      </c>
      <c r="B359" s="47" t="s">
        <v>13</v>
      </c>
      <c r="C359" s="45" t="s">
        <v>17</v>
      </c>
      <c r="D359" s="4">
        <v>44742</v>
      </c>
      <c r="E359" s="60">
        <v>55.420039738139138</v>
      </c>
    </row>
    <row r="360" spans="1:5" s="6" customFormat="1" x14ac:dyDescent="0.25">
      <c r="A360" s="47">
        <v>9</v>
      </c>
      <c r="B360" s="47" t="s">
        <v>14</v>
      </c>
      <c r="C360" s="45" t="s">
        <v>17</v>
      </c>
      <c r="D360" s="4">
        <v>44742</v>
      </c>
      <c r="E360" s="60">
        <v>23.971620872684372</v>
      </c>
    </row>
    <row r="361" spans="1:5" s="6" customFormat="1" x14ac:dyDescent="0.25">
      <c r="A361" s="47">
        <v>10</v>
      </c>
      <c r="B361" s="47" t="s">
        <v>15</v>
      </c>
      <c r="C361" s="45" t="s">
        <v>17</v>
      </c>
      <c r="D361" s="4">
        <v>44742</v>
      </c>
      <c r="E361" s="60">
        <v>79.391660610823507</v>
      </c>
    </row>
    <row r="362" spans="1:5" s="6" customFormat="1" x14ac:dyDescent="0.25">
      <c r="A362" s="47">
        <v>1</v>
      </c>
      <c r="B362" s="47" t="s">
        <v>5</v>
      </c>
      <c r="C362" s="45" t="s">
        <v>19</v>
      </c>
      <c r="D362" s="4">
        <v>44742</v>
      </c>
      <c r="E362" s="60">
        <v>339602.90367999999</v>
      </c>
    </row>
    <row r="363" spans="1:5" s="6" customFormat="1" x14ac:dyDescent="0.25">
      <c r="A363" s="47">
        <v>2</v>
      </c>
      <c r="B363" s="47" t="s">
        <v>7</v>
      </c>
      <c r="C363" s="45" t="s">
        <v>19</v>
      </c>
      <c r="D363" s="4">
        <v>44742</v>
      </c>
      <c r="E363" s="60">
        <v>244789.37807000001</v>
      </c>
    </row>
    <row r="364" spans="1:5" s="6" customFormat="1" x14ac:dyDescent="0.25">
      <c r="A364" s="47">
        <v>3</v>
      </c>
      <c r="B364" s="47" t="s">
        <v>8</v>
      </c>
      <c r="C364" s="45" t="s">
        <v>19</v>
      </c>
      <c r="D364" s="4">
        <v>44742</v>
      </c>
      <c r="E364" s="60">
        <v>197062.19453000001</v>
      </c>
    </row>
    <row r="365" spans="1:5" s="6" customFormat="1" x14ac:dyDescent="0.25">
      <c r="A365" s="47">
        <v>4</v>
      </c>
      <c r="B365" s="47" t="s">
        <v>9</v>
      </c>
      <c r="C365" s="45" t="s">
        <v>19</v>
      </c>
      <c r="D365" s="4">
        <v>44742</v>
      </c>
      <c r="E365" s="60">
        <v>49460.660380000001</v>
      </c>
    </row>
    <row r="366" spans="1:5" s="6" customFormat="1" x14ac:dyDescent="0.25">
      <c r="A366" s="47">
        <v>5</v>
      </c>
      <c r="B366" s="47" t="s">
        <v>10</v>
      </c>
      <c r="C366" s="45" t="s">
        <v>19</v>
      </c>
      <c r="D366" s="4">
        <v>44742</v>
      </c>
      <c r="E366" s="60">
        <v>-14472.277700000001</v>
      </c>
    </row>
    <row r="367" spans="1:5" s="6" customFormat="1" x14ac:dyDescent="0.25">
      <c r="A367" s="47">
        <v>6</v>
      </c>
      <c r="B367" s="47" t="s">
        <v>11</v>
      </c>
      <c r="C367" s="45" t="s">
        <v>19</v>
      </c>
      <c r="D367" s="4">
        <v>44742</v>
      </c>
      <c r="E367" s="60">
        <v>-149993.72078</v>
      </c>
    </row>
    <row r="368" spans="1:5" s="6" customFormat="1" x14ac:dyDescent="0.25">
      <c r="A368" s="47">
        <v>7</v>
      </c>
      <c r="B368" s="47" t="s">
        <v>12</v>
      </c>
      <c r="C368" s="45" t="s">
        <v>19</v>
      </c>
      <c r="D368" s="4">
        <v>44742</v>
      </c>
      <c r="E368" s="60">
        <v>-164465.99848000001</v>
      </c>
    </row>
    <row r="369" spans="1:5" s="6" customFormat="1" x14ac:dyDescent="0.25">
      <c r="A369" s="47">
        <v>8</v>
      </c>
      <c r="B369" s="47" t="s">
        <v>13</v>
      </c>
      <c r="C369" s="45" t="s">
        <v>19</v>
      </c>
      <c r="D369" s="4">
        <v>44742</v>
      </c>
      <c r="E369" s="60">
        <v>80.502755505039957</v>
      </c>
    </row>
    <row r="370" spans="1:5" s="6" customFormat="1" x14ac:dyDescent="0.25">
      <c r="A370" s="47">
        <v>9</v>
      </c>
      <c r="B370" s="47" t="s">
        <v>14</v>
      </c>
      <c r="C370" s="45" t="s">
        <v>19</v>
      </c>
      <c r="D370" s="4">
        <v>44742</v>
      </c>
      <c r="E370" s="60">
        <v>20.205394845954562</v>
      </c>
    </row>
    <row r="371" spans="1:5" s="6" customFormat="1" x14ac:dyDescent="0.25">
      <c r="A371" s="47">
        <v>10</v>
      </c>
      <c r="B371" s="47" t="s">
        <v>15</v>
      </c>
      <c r="C371" s="45" t="s">
        <v>19</v>
      </c>
      <c r="D371" s="4">
        <v>44742</v>
      </c>
      <c r="E371" s="60">
        <v>100.70815035099452</v>
      </c>
    </row>
    <row r="372" spans="1:5" s="6" customFormat="1" x14ac:dyDescent="0.25">
      <c r="A372" s="47">
        <v>1</v>
      </c>
      <c r="B372" s="47" t="s">
        <v>5</v>
      </c>
      <c r="C372" s="45" t="s">
        <v>20</v>
      </c>
      <c r="D372" s="4">
        <v>44742</v>
      </c>
      <c r="E372" s="60">
        <v>81785.326329999996</v>
      </c>
    </row>
    <row r="373" spans="1:5" s="6" customFormat="1" x14ac:dyDescent="0.25">
      <c r="A373" s="47">
        <v>2</v>
      </c>
      <c r="B373" s="47" t="s">
        <v>7</v>
      </c>
      <c r="C373" s="45" t="s">
        <v>20</v>
      </c>
      <c r="D373" s="4">
        <v>44742</v>
      </c>
      <c r="E373" s="60">
        <v>63725.68533</v>
      </c>
    </row>
    <row r="374" spans="1:5" s="6" customFormat="1" x14ac:dyDescent="0.25">
      <c r="A374" s="47">
        <v>3</v>
      </c>
      <c r="B374" s="47" t="s">
        <v>8</v>
      </c>
      <c r="C374" s="45" t="s">
        <v>20</v>
      </c>
      <c r="D374" s="4">
        <v>44742</v>
      </c>
      <c r="E374" s="60">
        <v>46243.48515</v>
      </c>
    </row>
    <row r="375" spans="1:5" s="6" customFormat="1" x14ac:dyDescent="0.25">
      <c r="A375" s="47">
        <v>4</v>
      </c>
      <c r="B375" s="47" t="s">
        <v>9</v>
      </c>
      <c r="C375" s="45" t="s">
        <v>20</v>
      </c>
      <c r="D375" s="4">
        <v>44742</v>
      </c>
      <c r="E375" s="60">
        <v>17315.897130000001</v>
      </c>
    </row>
    <row r="376" spans="1:5" s="6" customFormat="1" x14ac:dyDescent="0.25">
      <c r="A376" s="47">
        <v>5</v>
      </c>
      <c r="B376" s="47" t="s">
        <v>10</v>
      </c>
      <c r="C376" s="45" t="s">
        <v>20</v>
      </c>
      <c r="D376" s="4">
        <v>44742</v>
      </c>
      <c r="E376" s="60">
        <v>-4680.9354199999898</v>
      </c>
    </row>
    <row r="377" spans="1:5" s="6" customFormat="1" x14ac:dyDescent="0.25">
      <c r="A377" s="47">
        <v>6</v>
      </c>
      <c r="B377" s="47" t="s">
        <v>11</v>
      </c>
      <c r="C377" s="45" t="s">
        <v>20</v>
      </c>
      <c r="D377" s="4">
        <v>44742</v>
      </c>
      <c r="E377" s="60">
        <v>-17822.681860000001</v>
      </c>
    </row>
    <row r="378" spans="1:5" s="6" customFormat="1" x14ac:dyDescent="0.25">
      <c r="A378" s="47">
        <v>7</v>
      </c>
      <c r="B378" s="47" t="s">
        <v>12</v>
      </c>
      <c r="C378" s="45" t="s">
        <v>20</v>
      </c>
      <c r="D378" s="4">
        <v>44742</v>
      </c>
      <c r="E378" s="60">
        <v>-22503.617279999999</v>
      </c>
    </row>
    <row r="379" spans="1:5" s="6" customFormat="1" x14ac:dyDescent="0.25">
      <c r="A379" s="47">
        <v>8</v>
      </c>
      <c r="B379" s="47" t="s">
        <v>13</v>
      </c>
      <c r="C379" s="45" t="s">
        <v>20</v>
      </c>
      <c r="D379" s="4">
        <v>44742</v>
      </c>
      <c r="E379" s="60">
        <v>72.566477567923542</v>
      </c>
    </row>
    <row r="380" spans="1:5" s="6" customFormat="1" x14ac:dyDescent="0.25">
      <c r="A380" s="47">
        <v>9</v>
      </c>
      <c r="B380" s="47" t="s">
        <v>14</v>
      </c>
      <c r="C380" s="45" t="s">
        <v>20</v>
      </c>
      <c r="D380" s="4">
        <v>44742</v>
      </c>
      <c r="E380" s="60">
        <v>27.172555368107176</v>
      </c>
    </row>
    <row r="381" spans="1:5" s="6" customFormat="1" x14ac:dyDescent="0.25">
      <c r="A381" s="47">
        <v>10</v>
      </c>
      <c r="B381" s="47" t="s">
        <v>15</v>
      </c>
      <c r="C381" s="45" t="s">
        <v>20</v>
      </c>
      <c r="D381" s="4">
        <v>44742</v>
      </c>
      <c r="E381" s="60">
        <v>99.739032936030725</v>
      </c>
    </row>
    <row r="382" spans="1:5" s="6" customFormat="1" x14ac:dyDescent="0.25">
      <c r="A382" s="47">
        <v>1</v>
      </c>
      <c r="B382" s="47" t="s">
        <v>5</v>
      </c>
      <c r="C382" s="45" t="s">
        <v>56</v>
      </c>
      <c r="D382" s="4">
        <v>44742</v>
      </c>
      <c r="E382" s="60">
        <v>31579.908889999999</v>
      </c>
    </row>
    <row r="383" spans="1:5" s="6" customFormat="1" x14ac:dyDescent="0.25">
      <c r="A383" s="47">
        <v>2</v>
      </c>
      <c r="B383" s="47" t="s">
        <v>7</v>
      </c>
      <c r="C383" s="45" t="s">
        <v>56</v>
      </c>
      <c r="D383" s="4">
        <v>44742</v>
      </c>
      <c r="E383" s="60">
        <v>25662.202819999999</v>
      </c>
    </row>
    <row r="384" spans="1:5" s="6" customFormat="1" x14ac:dyDescent="0.25">
      <c r="A384" s="47">
        <v>3</v>
      </c>
      <c r="B384" s="47" t="s">
        <v>8</v>
      </c>
      <c r="C384" s="45" t="s">
        <v>56</v>
      </c>
      <c r="D384" s="4">
        <v>44742</v>
      </c>
      <c r="E384" s="60">
        <v>14418.0108</v>
      </c>
    </row>
    <row r="385" spans="1:5" s="6" customFormat="1" x14ac:dyDescent="0.25">
      <c r="A385" s="47">
        <v>4</v>
      </c>
      <c r="B385" s="47" t="s">
        <v>9</v>
      </c>
      <c r="C385" s="45" t="s">
        <v>56</v>
      </c>
      <c r="D385" s="4">
        <v>44742</v>
      </c>
      <c r="E385" s="60">
        <v>6526.0290000000005</v>
      </c>
    </row>
    <row r="386" spans="1:5" s="6" customFormat="1" x14ac:dyDescent="0.25">
      <c r="A386" s="47">
        <v>5</v>
      </c>
      <c r="B386" s="47" t="s">
        <v>10</v>
      </c>
      <c r="C386" s="45" t="s">
        <v>56</v>
      </c>
      <c r="D386" s="4">
        <v>44742</v>
      </c>
      <c r="E386" s="60">
        <v>5516.7241700000004</v>
      </c>
    </row>
    <row r="387" spans="1:5" s="6" customFormat="1" x14ac:dyDescent="0.25">
      <c r="A387" s="47">
        <v>6</v>
      </c>
      <c r="B387" s="47" t="s">
        <v>11</v>
      </c>
      <c r="C387" s="45" t="s">
        <v>56</v>
      </c>
      <c r="D387" s="4">
        <v>44742</v>
      </c>
      <c r="E387" s="60">
        <v>-15625.96235</v>
      </c>
    </row>
    <row r="388" spans="1:5" s="6" customFormat="1" x14ac:dyDescent="0.25">
      <c r="A388" s="47">
        <v>7</v>
      </c>
      <c r="B388" s="47" t="s">
        <v>12</v>
      </c>
      <c r="C388" s="45" t="s">
        <v>56</v>
      </c>
      <c r="D388" s="4">
        <v>44742</v>
      </c>
      <c r="E388" s="60">
        <v>-10109.23818</v>
      </c>
    </row>
    <row r="389" spans="1:5" s="6" customFormat="1" x14ac:dyDescent="0.25">
      <c r="A389" s="47">
        <v>8</v>
      </c>
      <c r="B389" s="47" t="s">
        <v>13</v>
      </c>
      <c r="C389" s="45" t="s">
        <v>56</v>
      </c>
      <c r="D389" s="4">
        <v>44742</v>
      </c>
      <c r="E389" s="60">
        <v>56.183839326385623</v>
      </c>
    </row>
    <row r="390" spans="1:5" s="6" customFormat="1" x14ac:dyDescent="0.25">
      <c r="A390" s="47">
        <v>9</v>
      </c>
      <c r="B390" s="47" t="s">
        <v>14</v>
      </c>
      <c r="C390" s="45" t="s">
        <v>56</v>
      </c>
      <c r="D390" s="4">
        <v>44742</v>
      </c>
      <c r="E390" s="60">
        <v>25.430509788169463</v>
      </c>
    </row>
    <row r="391" spans="1:5" s="6" customFormat="1" x14ac:dyDescent="0.25">
      <c r="A391" s="47">
        <v>10</v>
      </c>
      <c r="B391" s="47" t="s">
        <v>15</v>
      </c>
      <c r="C391" s="45" t="s">
        <v>56</v>
      </c>
      <c r="D391" s="4">
        <v>44742</v>
      </c>
      <c r="E391" s="60">
        <v>81.614349114555083</v>
      </c>
    </row>
    <row r="392" spans="1:5" s="6" customFormat="1" x14ac:dyDescent="0.25">
      <c r="A392" s="47">
        <v>1</v>
      </c>
      <c r="B392" s="47" t="s">
        <v>5</v>
      </c>
      <c r="C392" s="45" t="s">
        <v>22</v>
      </c>
      <c r="D392" s="4">
        <v>44742</v>
      </c>
      <c r="E392" s="60">
        <v>26125.638630000001</v>
      </c>
    </row>
    <row r="393" spans="1:5" s="6" customFormat="1" x14ac:dyDescent="0.25">
      <c r="A393" s="47">
        <v>2</v>
      </c>
      <c r="B393" s="47" t="s">
        <v>7</v>
      </c>
      <c r="C393" s="45" t="s">
        <v>22</v>
      </c>
      <c r="D393" s="4">
        <v>44742</v>
      </c>
      <c r="E393" s="60">
        <v>21072.173719999999</v>
      </c>
    </row>
    <row r="394" spans="1:5" s="6" customFormat="1" x14ac:dyDescent="0.25">
      <c r="A394" s="47">
        <v>3</v>
      </c>
      <c r="B394" s="47" t="s">
        <v>8</v>
      </c>
      <c r="C394" s="45" t="s">
        <v>22</v>
      </c>
      <c r="D394" s="4">
        <v>44742</v>
      </c>
      <c r="E394" s="60">
        <v>14685.65553</v>
      </c>
    </row>
    <row r="395" spans="1:5" s="6" customFormat="1" x14ac:dyDescent="0.25">
      <c r="A395" s="47">
        <v>4</v>
      </c>
      <c r="B395" s="47" t="s">
        <v>9</v>
      </c>
      <c r="C395" s="45" t="s">
        <v>22</v>
      </c>
      <c r="D395" s="4">
        <v>44742</v>
      </c>
      <c r="E395" s="60">
        <v>4777.1334500000003</v>
      </c>
    </row>
    <row r="396" spans="1:5" s="6" customFormat="1" x14ac:dyDescent="0.25">
      <c r="A396" s="47">
        <v>5</v>
      </c>
      <c r="B396" s="47" t="s">
        <v>10</v>
      </c>
      <c r="C396" s="45" t="s">
        <v>22</v>
      </c>
      <c r="D396" s="4">
        <v>44742</v>
      </c>
      <c r="E396" s="60">
        <v>3906.4994099999999</v>
      </c>
    </row>
    <row r="397" spans="1:5" s="6" customFormat="1" x14ac:dyDescent="0.25">
      <c r="A397" s="47">
        <v>6</v>
      </c>
      <c r="B397" s="47" t="s">
        <v>11</v>
      </c>
      <c r="C397" s="45" t="s">
        <v>22</v>
      </c>
      <c r="D397" s="4">
        <v>44742</v>
      </c>
      <c r="E397" s="60">
        <v>-15710.135829999999</v>
      </c>
    </row>
    <row r="398" spans="1:5" s="6" customFormat="1" x14ac:dyDescent="0.25">
      <c r="A398" s="47">
        <v>7</v>
      </c>
      <c r="B398" s="47" t="s">
        <v>12</v>
      </c>
      <c r="C398" s="45" t="s">
        <v>22</v>
      </c>
      <c r="D398" s="4">
        <v>44742</v>
      </c>
      <c r="E398" s="60">
        <v>-11803.636420000001</v>
      </c>
    </row>
    <row r="399" spans="1:5" s="6" customFormat="1" x14ac:dyDescent="0.25">
      <c r="A399" s="47">
        <v>8</v>
      </c>
      <c r="B399" s="47" t="s">
        <v>13</v>
      </c>
      <c r="C399" s="45" t="s">
        <v>22</v>
      </c>
      <c r="D399" s="4">
        <v>44742</v>
      </c>
      <c r="E399" s="60">
        <v>69.692171890465985</v>
      </c>
    </row>
    <row r="400" spans="1:5" s="6" customFormat="1" x14ac:dyDescent="0.25">
      <c r="A400" s="47">
        <v>9</v>
      </c>
      <c r="B400" s="47" t="s">
        <v>14</v>
      </c>
      <c r="C400" s="45" t="s">
        <v>22</v>
      </c>
      <c r="D400" s="4">
        <v>44742</v>
      </c>
      <c r="E400" s="60">
        <v>22.670340105757255</v>
      </c>
    </row>
    <row r="401" spans="1:5" s="6" customFormat="1" x14ac:dyDescent="0.25">
      <c r="A401" s="47">
        <v>10</v>
      </c>
      <c r="B401" s="47" t="s">
        <v>15</v>
      </c>
      <c r="C401" s="45" t="s">
        <v>22</v>
      </c>
      <c r="D401" s="4">
        <v>44742</v>
      </c>
      <c r="E401" s="60">
        <v>92.362511996223247</v>
      </c>
    </row>
    <row r="402" spans="1:5" s="6" customFormat="1" x14ac:dyDescent="0.25">
      <c r="A402" s="47">
        <v>1</v>
      </c>
      <c r="B402" s="47" t="s">
        <v>5</v>
      </c>
      <c r="C402" s="45" t="s">
        <v>23</v>
      </c>
      <c r="D402" s="4">
        <v>44742</v>
      </c>
      <c r="E402" s="60">
        <v>34431.307659999999</v>
      </c>
    </row>
    <row r="403" spans="1:5" s="6" customFormat="1" x14ac:dyDescent="0.25">
      <c r="A403" s="47">
        <v>2</v>
      </c>
      <c r="B403" s="47" t="s">
        <v>7</v>
      </c>
      <c r="C403" s="45" t="s">
        <v>23</v>
      </c>
      <c r="D403" s="4">
        <v>44742</v>
      </c>
      <c r="E403" s="60">
        <v>28487.496739999999</v>
      </c>
    </row>
    <row r="404" spans="1:5" s="6" customFormat="1" x14ac:dyDescent="0.25">
      <c r="A404" s="47">
        <v>3</v>
      </c>
      <c r="B404" s="47" t="s">
        <v>8</v>
      </c>
      <c r="C404" s="45" t="s">
        <v>23</v>
      </c>
      <c r="D404" s="4">
        <v>44742</v>
      </c>
      <c r="E404" s="60">
        <v>20119.303390000001</v>
      </c>
    </row>
    <row r="405" spans="1:5" s="6" customFormat="1" x14ac:dyDescent="0.25">
      <c r="A405" s="47">
        <v>4</v>
      </c>
      <c r="B405" s="47" t="s">
        <v>9</v>
      </c>
      <c r="C405" s="45" t="s">
        <v>23</v>
      </c>
      <c r="D405" s="4">
        <v>44742</v>
      </c>
      <c r="E405" s="60">
        <v>7369.2259599999998</v>
      </c>
    </row>
    <row r="406" spans="1:5" s="6" customFormat="1" x14ac:dyDescent="0.25">
      <c r="A406" s="47">
        <v>5</v>
      </c>
      <c r="B406" s="47" t="s">
        <v>10</v>
      </c>
      <c r="C406" s="45" t="s">
        <v>23</v>
      </c>
      <c r="D406" s="4">
        <v>44742</v>
      </c>
      <c r="E406" s="60">
        <v>37.474520000001498</v>
      </c>
    </row>
    <row r="407" spans="1:5" s="6" customFormat="1" x14ac:dyDescent="0.25">
      <c r="A407" s="47">
        <v>6</v>
      </c>
      <c r="B407" s="47" t="s">
        <v>11</v>
      </c>
      <c r="C407" s="45" t="s">
        <v>23</v>
      </c>
      <c r="D407" s="4">
        <v>44742</v>
      </c>
      <c r="E407" s="60">
        <v>-15625.98216</v>
      </c>
    </row>
    <row r="408" spans="1:5" s="6" customFormat="1" x14ac:dyDescent="0.25">
      <c r="A408" s="47">
        <v>7</v>
      </c>
      <c r="B408" s="47" t="s">
        <v>12</v>
      </c>
      <c r="C408" s="45" t="s">
        <v>23</v>
      </c>
      <c r="D408" s="4">
        <v>44742</v>
      </c>
      <c r="E408" s="60">
        <v>-15588.50764</v>
      </c>
    </row>
    <row r="409" spans="1:5" s="6" customFormat="1" x14ac:dyDescent="0.25">
      <c r="A409" s="47">
        <v>8</v>
      </c>
      <c r="B409" s="47" t="s">
        <v>13</v>
      </c>
      <c r="C409" s="45" t="s">
        <v>23</v>
      </c>
      <c r="D409" s="4">
        <v>44742</v>
      </c>
      <c r="E409" s="60">
        <v>70.625030951736761</v>
      </c>
    </row>
    <row r="410" spans="1:5" s="6" customFormat="1" x14ac:dyDescent="0.25">
      <c r="A410" s="47">
        <v>9</v>
      </c>
      <c r="B410" s="47" t="s">
        <v>14</v>
      </c>
      <c r="C410" s="45" t="s">
        <v>23</v>
      </c>
      <c r="D410" s="4">
        <v>44742</v>
      </c>
      <c r="E410" s="60">
        <v>25.868281889621731</v>
      </c>
    </row>
    <row r="411" spans="1:5" s="6" customFormat="1" x14ac:dyDescent="0.25">
      <c r="A411" s="47">
        <v>10</v>
      </c>
      <c r="B411" s="47" t="s">
        <v>15</v>
      </c>
      <c r="C411" s="45" t="s">
        <v>23</v>
      </c>
      <c r="D411" s="4">
        <v>44742</v>
      </c>
      <c r="E411" s="60">
        <v>96.493312841358488</v>
      </c>
    </row>
    <row r="412" spans="1:5" s="6" customFormat="1" x14ac:dyDescent="0.25">
      <c r="A412" s="47">
        <v>1</v>
      </c>
      <c r="B412" s="47" t="s">
        <v>5</v>
      </c>
      <c r="C412" s="45" t="s">
        <v>24</v>
      </c>
      <c r="D412" s="4">
        <v>44742</v>
      </c>
      <c r="E412" s="60">
        <v>9501.9835000000003</v>
      </c>
    </row>
    <row r="413" spans="1:5" s="6" customFormat="1" x14ac:dyDescent="0.25">
      <c r="A413" s="47">
        <v>2</v>
      </c>
      <c r="B413" s="47" t="s">
        <v>7</v>
      </c>
      <c r="C413" s="45" t="s">
        <v>24</v>
      </c>
      <c r="D413" s="4">
        <v>44742</v>
      </c>
      <c r="E413" s="60">
        <v>8004.8383299999996</v>
      </c>
    </row>
    <row r="414" spans="1:5" s="6" customFormat="1" x14ac:dyDescent="0.25">
      <c r="A414" s="47">
        <v>3</v>
      </c>
      <c r="B414" s="47" t="s">
        <v>8</v>
      </c>
      <c r="C414" s="45" t="s">
        <v>24</v>
      </c>
      <c r="D414" s="4">
        <v>44742</v>
      </c>
      <c r="E414" s="60">
        <v>5113.6018000000004</v>
      </c>
    </row>
    <row r="415" spans="1:5" s="6" customFormat="1" x14ac:dyDescent="0.25">
      <c r="A415" s="47">
        <v>4</v>
      </c>
      <c r="B415" s="47" t="s">
        <v>9</v>
      </c>
      <c r="C415" s="45" t="s">
        <v>24</v>
      </c>
      <c r="D415" s="4">
        <v>44742</v>
      </c>
      <c r="E415" s="60">
        <v>2308.4513999999999</v>
      </c>
    </row>
    <row r="416" spans="1:5" s="6" customFormat="1" x14ac:dyDescent="0.25">
      <c r="A416" s="47">
        <v>5</v>
      </c>
      <c r="B416" s="47" t="s">
        <v>10</v>
      </c>
      <c r="C416" s="45" t="s">
        <v>24</v>
      </c>
      <c r="D416" s="4">
        <v>44742</v>
      </c>
      <c r="E416" s="60">
        <v>173.36510000000001</v>
      </c>
    </row>
    <row r="417" spans="1:5" s="6" customFormat="1" x14ac:dyDescent="0.25">
      <c r="A417" s="47">
        <v>6</v>
      </c>
      <c r="B417" s="47" t="s">
        <v>11</v>
      </c>
      <c r="C417" s="45" t="s">
        <v>24</v>
      </c>
      <c r="D417" s="4">
        <v>44742</v>
      </c>
      <c r="E417" s="60">
        <v>-3360.2900299999901</v>
      </c>
    </row>
    <row r="418" spans="1:5" s="6" customFormat="1" x14ac:dyDescent="0.25">
      <c r="A418" s="47">
        <v>7</v>
      </c>
      <c r="B418" s="47" t="s">
        <v>12</v>
      </c>
      <c r="C418" s="45" t="s">
        <v>24</v>
      </c>
      <c r="D418" s="4">
        <v>44742</v>
      </c>
      <c r="E418" s="60">
        <v>-3186.9249299999901</v>
      </c>
    </row>
    <row r="419" spans="1:5" s="6" customFormat="1" x14ac:dyDescent="0.25">
      <c r="A419" s="47">
        <v>8</v>
      </c>
      <c r="B419" s="47" t="s">
        <v>13</v>
      </c>
      <c r="C419" s="45" t="s">
        <v>24</v>
      </c>
      <c r="D419" s="4">
        <v>44742</v>
      </c>
      <c r="E419" s="60">
        <v>63.881387595744258</v>
      </c>
    </row>
    <row r="420" spans="1:5" s="6" customFormat="1" x14ac:dyDescent="0.25">
      <c r="A420" s="47">
        <v>9</v>
      </c>
      <c r="B420" s="47" t="s">
        <v>14</v>
      </c>
      <c r="C420" s="45" t="s">
        <v>24</v>
      </c>
      <c r="D420" s="4">
        <v>44742</v>
      </c>
      <c r="E420" s="60">
        <v>28.838201408122632</v>
      </c>
    </row>
    <row r="421" spans="1:5" s="6" customFormat="1" x14ac:dyDescent="0.25">
      <c r="A421" s="47">
        <v>10</v>
      </c>
      <c r="B421" s="47" t="s">
        <v>15</v>
      </c>
      <c r="C421" s="45" t="s">
        <v>24</v>
      </c>
      <c r="D421" s="4">
        <v>44742</v>
      </c>
      <c r="E421" s="60">
        <v>92.719589003866886</v>
      </c>
    </row>
    <row r="422" spans="1:5" s="6" customFormat="1" x14ac:dyDescent="0.25">
      <c r="A422" s="47">
        <v>1</v>
      </c>
      <c r="B422" s="47" t="s">
        <v>5</v>
      </c>
      <c r="C422" s="45" t="s">
        <v>25</v>
      </c>
      <c r="D422" s="4">
        <v>44742</v>
      </c>
      <c r="E422" s="60">
        <v>27683.695909999999</v>
      </c>
    </row>
    <row r="423" spans="1:5" s="6" customFormat="1" x14ac:dyDescent="0.25">
      <c r="A423" s="47">
        <v>2</v>
      </c>
      <c r="B423" s="47" t="s">
        <v>7</v>
      </c>
      <c r="C423" s="45" t="s">
        <v>25</v>
      </c>
      <c r="D423" s="4">
        <v>44742</v>
      </c>
      <c r="E423" s="60">
        <v>22896.959470000002</v>
      </c>
    </row>
    <row r="424" spans="1:5" s="6" customFormat="1" x14ac:dyDescent="0.25">
      <c r="A424" s="47">
        <v>3</v>
      </c>
      <c r="B424" s="47" t="s">
        <v>8</v>
      </c>
      <c r="C424" s="45" t="s">
        <v>25</v>
      </c>
      <c r="D424" s="4">
        <v>44742</v>
      </c>
      <c r="E424" s="60">
        <v>16548.03109</v>
      </c>
    </row>
    <row r="425" spans="1:5" s="6" customFormat="1" x14ac:dyDescent="0.25">
      <c r="A425" s="47">
        <v>4</v>
      </c>
      <c r="B425" s="47" t="s">
        <v>9</v>
      </c>
      <c r="C425" s="45" t="s">
        <v>25</v>
      </c>
      <c r="D425" s="4">
        <v>44742</v>
      </c>
      <c r="E425" s="60">
        <v>5850.7360699999999</v>
      </c>
    </row>
    <row r="426" spans="1:5" s="6" customFormat="1" x14ac:dyDescent="0.25">
      <c r="A426" s="47">
        <v>5</v>
      </c>
      <c r="B426" s="47" t="s">
        <v>10</v>
      </c>
      <c r="C426" s="45" t="s">
        <v>25</v>
      </c>
      <c r="D426" s="4">
        <v>44742</v>
      </c>
      <c r="E426" s="60">
        <v>743.43357999999898</v>
      </c>
    </row>
    <row r="427" spans="1:5" s="6" customFormat="1" x14ac:dyDescent="0.25">
      <c r="A427" s="47">
        <v>6</v>
      </c>
      <c r="B427" s="47" t="s">
        <v>11</v>
      </c>
      <c r="C427" s="45" t="s">
        <v>25</v>
      </c>
      <c r="D427" s="4">
        <v>44742</v>
      </c>
      <c r="E427" s="60">
        <v>-15987.78888</v>
      </c>
    </row>
    <row r="428" spans="1:5" s="6" customFormat="1" x14ac:dyDescent="0.25">
      <c r="A428" s="47">
        <v>7</v>
      </c>
      <c r="B428" s="47" t="s">
        <v>12</v>
      </c>
      <c r="C428" s="45" t="s">
        <v>25</v>
      </c>
      <c r="D428" s="4">
        <v>44742</v>
      </c>
      <c r="E428" s="60">
        <v>-15244.355299999999</v>
      </c>
    </row>
    <row r="429" spans="1:5" s="6" customFormat="1" x14ac:dyDescent="0.25">
      <c r="A429" s="47">
        <v>8</v>
      </c>
      <c r="B429" s="47" t="s">
        <v>13</v>
      </c>
      <c r="C429" s="45" t="s">
        <v>25</v>
      </c>
      <c r="D429" s="4">
        <v>44742</v>
      </c>
      <c r="E429" s="60">
        <v>72.271740322908457</v>
      </c>
    </row>
    <row r="430" spans="1:5" s="6" customFormat="1" x14ac:dyDescent="0.25">
      <c r="A430" s="47">
        <v>9</v>
      </c>
      <c r="B430" s="47" t="s">
        <v>14</v>
      </c>
      <c r="C430" s="45" t="s">
        <v>25</v>
      </c>
      <c r="D430" s="4">
        <v>44742</v>
      </c>
      <c r="E430" s="60">
        <v>25.552458516012738</v>
      </c>
    </row>
    <row r="431" spans="1:5" s="6" customFormat="1" x14ac:dyDescent="0.25">
      <c r="A431" s="47">
        <v>10</v>
      </c>
      <c r="B431" s="47" t="s">
        <v>15</v>
      </c>
      <c r="C431" s="45" t="s">
        <v>25</v>
      </c>
      <c r="D431" s="4">
        <v>44742</v>
      </c>
      <c r="E431" s="60">
        <v>97.824198838921191</v>
      </c>
    </row>
    <row r="432" spans="1:5" s="6" customFormat="1" x14ac:dyDescent="0.25">
      <c r="A432" s="47">
        <v>1</v>
      </c>
      <c r="B432" s="47" t="s">
        <v>5</v>
      </c>
      <c r="C432" s="45" t="s">
        <v>26</v>
      </c>
      <c r="D432" s="4">
        <v>44742</v>
      </c>
      <c r="E432" s="60">
        <v>22805</v>
      </c>
    </row>
    <row r="433" spans="1:5" s="6" customFormat="1" x14ac:dyDescent="0.25">
      <c r="A433" s="47">
        <v>2</v>
      </c>
      <c r="B433" s="47" t="s">
        <v>7</v>
      </c>
      <c r="C433" s="45" t="s">
        <v>26</v>
      </c>
      <c r="D433" s="4">
        <v>44742</v>
      </c>
      <c r="E433" s="60">
        <v>18310</v>
      </c>
    </row>
    <row r="434" spans="1:5" s="6" customFormat="1" x14ac:dyDescent="0.25">
      <c r="A434" s="47">
        <v>3</v>
      </c>
      <c r="B434" s="47" t="s">
        <v>8</v>
      </c>
      <c r="C434" s="45" t="s">
        <v>26</v>
      </c>
      <c r="D434" s="4">
        <v>44742</v>
      </c>
      <c r="E434" s="60">
        <v>9852</v>
      </c>
    </row>
    <row r="435" spans="1:5" s="6" customFormat="1" x14ac:dyDescent="0.25">
      <c r="A435" s="47">
        <v>4</v>
      </c>
      <c r="B435" s="47" t="s">
        <v>9</v>
      </c>
      <c r="C435" s="45" t="s">
        <v>26</v>
      </c>
      <c r="D435" s="4">
        <v>44742</v>
      </c>
      <c r="E435" s="60">
        <v>4711</v>
      </c>
    </row>
    <row r="436" spans="1:5" s="6" customFormat="1" x14ac:dyDescent="0.25">
      <c r="A436" s="47">
        <v>5</v>
      </c>
      <c r="B436" s="47" t="s">
        <v>10</v>
      </c>
      <c r="C436" s="45" t="s">
        <v>26</v>
      </c>
      <c r="D436" s="4">
        <v>44742</v>
      </c>
      <c r="E436" s="60">
        <v>4235</v>
      </c>
    </row>
    <row r="437" spans="1:5" s="6" customFormat="1" x14ac:dyDescent="0.25">
      <c r="A437" s="47">
        <v>6</v>
      </c>
      <c r="B437" s="47" t="s">
        <v>11</v>
      </c>
      <c r="C437" s="45" t="s">
        <v>26</v>
      </c>
      <c r="D437" s="4">
        <v>44742</v>
      </c>
      <c r="E437" s="60">
        <v>-12281</v>
      </c>
    </row>
    <row r="438" spans="1:5" s="6" customFormat="1" x14ac:dyDescent="0.25">
      <c r="A438" s="47">
        <v>7</v>
      </c>
      <c r="B438" s="47" t="s">
        <v>12</v>
      </c>
      <c r="C438" s="45" t="s">
        <v>26</v>
      </c>
      <c r="D438" s="4">
        <v>44742</v>
      </c>
      <c r="E438" s="60">
        <v>-8046</v>
      </c>
    </row>
    <row r="439" spans="1:5" s="6" customFormat="1" x14ac:dyDescent="0.25">
      <c r="A439" s="47">
        <v>8</v>
      </c>
      <c r="B439" s="47" t="s">
        <v>13</v>
      </c>
      <c r="C439" s="45" t="s">
        <v>26</v>
      </c>
      <c r="D439" s="4">
        <v>44742</v>
      </c>
      <c r="E439" s="60">
        <v>53.806663025669032</v>
      </c>
    </row>
    <row r="440" spans="1:5" s="6" customFormat="1" x14ac:dyDescent="0.25">
      <c r="A440" s="47">
        <v>9</v>
      </c>
      <c r="B440" s="47" t="s">
        <v>14</v>
      </c>
      <c r="C440" s="45" t="s">
        <v>26</v>
      </c>
      <c r="D440" s="4">
        <v>44742</v>
      </c>
      <c r="E440" s="60">
        <v>25.729109776078644</v>
      </c>
    </row>
    <row r="441" spans="1:5" s="6" customFormat="1" x14ac:dyDescent="0.25">
      <c r="A441" s="47">
        <v>10</v>
      </c>
      <c r="B441" s="47" t="s">
        <v>15</v>
      </c>
      <c r="C441" s="45" t="s">
        <v>26</v>
      </c>
      <c r="D441" s="4">
        <v>44742</v>
      </c>
      <c r="E441" s="60">
        <v>79.535772801747669</v>
      </c>
    </row>
    <row r="442" spans="1:5" s="6" customFormat="1" x14ac:dyDescent="0.25">
      <c r="A442" s="47">
        <v>1</v>
      </c>
      <c r="B442" s="47" t="s">
        <v>5</v>
      </c>
      <c r="C442" s="45" t="s">
        <v>27</v>
      </c>
      <c r="D442" s="4">
        <v>44742</v>
      </c>
      <c r="E442" s="60">
        <v>13623.284250000001</v>
      </c>
    </row>
    <row r="443" spans="1:5" s="6" customFormat="1" x14ac:dyDescent="0.25">
      <c r="A443" s="47">
        <v>2</v>
      </c>
      <c r="B443" s="47" t="s">
        <v>7</v>
      </c>
      <c r="C443" s="45" t="s">
        <v>27</v>
      </c>
      <c r="D443" s="4">
        <v>44742</v>
      </c>
      <c r="E443" s="60">
        <v>11102.537189999999</v>
      </c>
    </row>
    <row r="444" spans="1:5" s="6" customFormat="1" x14ac:dyDescent="0.25">
      <c r="A444" s="47">
        <v>3</v>
      </c>
      <c r="B444" s="47" t="s">
        <v>8</v>
      </c>
      <c r="C444" s="45" t="s">
        <v>27</v>
      </c>
      <c r="D444" s="4">
        <v>44742</v>
      </c>
      <c r="E444" s="60">
        <v>6727.7521699999998</v>
      </c>
    </row>
    <row r="445" spans="1:5" s="6" customFormat="1" x14ac:dyDescent="0.25">
      <c r="A445" s="47">
        <v>4</v>
      </c>
      <c r="B445" s="47" t="s">
        <v>9</v>
      </c>
      <c r="C445" s="45" t="s">
        <v>27</v>
      </c>
      <c r="D445" s="4">
        <v>44742</v>
      </c>
      <c r="E445" s="60">
        <v>3041</v>
      </c>
    </row>
    <row r="446" spans="1:5" s="6" customFormat="1" x14ac:dyDescent="0.25">
      <c r="A446" s="47">
        <v>5</v>
      </c>
      <c r="B446" s="47" t="s">
        <v>10</v>
      </c>
      <c r="C446" s="45" t="s">
        <v>27</v>
      </c>
      <c r="D446" s="4">
        <v>44742</v>
      </c>
      <c r="E446" s="60">
        <v>1562</v>
      </c>
    </row>
    <row r="447" spans="1:5" s="6" customFormat="1" x14ac:dyDescent="0.25">
      <c r="A447" s="47">
        <v>6</v>
      </c>
      <c r="B447" s="47" t="s">
        <v>11</v>
      </c>
      <c r="C447" s="45" t="s">
        <v>27</v>
      </c>
      <c r="D447" s="4">
        <v>44742</v>
      </c>
      <c r="E447" s="60">
        <v>-7640</v>
      </c>
    </row>
    <row r="448" spans="1:5" s="6" customFormat="1" x14ac:dyDescent="0.25">
      <c r="A448" s="47">
        <v>7</v>
      </c>
      <c r="B448" s="47" t="s">
        <v>12</v>
      </c>
      <c r="C448" s="45" t="s">
        <v>27</v>
      </c>
      <c r="D448" s="4">
        <v>44742</v>
      </c>
      <c r="E448" s="60">
        <v>-6078</v>
      </c>
    </row>
    <row r="449" spans="1:5" s="6" customFormat="1" x14ac:dyDescent="0.25">
      <c r="A449" s="47">
        <v>8</v>
      </c>
      <c r="B449" s="47" t="s">
        <v>13</v>
      </c>
      <c r="C449" s="45" t="s">
        <v>27</v>
      </c>
      <c r="D449" s="4">
        <v>44742</v>
      </c>
      <c r="E449" s="60">
        <v>60.596529017346171</v>
      </c>
    </row>
    <row r="450" spans="1:5" s="6" customFormat="1" x14ac:dyDescent="0.25">
      <c r="A450" s="47">
        <v>9</v>
      </c>
      <c r="B450" s="47" t="s">
        <v>14</v>
      </c>
      <c r="C450" s="45" t="s">
        <v>27</v>
      </c>
      <c r="D450" s="4">
        <v>44742</v>
      </c>
      <c r="E450" s="60">
        <v>27.390135677627036</v>
      </c>
    </row>
    <row r="451" spans="1:5" s="6" customFormat="1" x14ac:dyDescent="0.25">
      <c r="A451" s="47">
        <v>10</v>
      </c>
      <c r="B451" s="47" t="s">
        <v>15</v>
      </c>
      <c r="C451" s="45" t="s">
        <v>27</v>
      </c>
      <c r="D451" s="4">
        <v>44742</v>
      </c>
      <c r="E451" s="60">
        <v>87.9866646949732</v>
      </c>
    </row>
    <row r="452" spans="1:5" s="6" customFormat="1" x14ac:dyDescent="0.25">
      <c r="A452" s="47">
        <v>1</v>
      </c>
      <c r="B452" s="47" t="s">
        <v>5</v>
      </c>
      <c r="C452" s="45" t="s">
        <v>28</v>
      </c>
      <c r="D452" s="4">
        <v>44742</v>
      </c>
      <c r="E452" s="60">
        <v>75725.312779999993</v>
      </c>
    </row>
    <row r="453" spans="1:5" s="6" customFormat="1" x14ac:dyDescent="0.25">
      <c r="A453" s="47">
        <v>2</v>
      </c>
      <c r="B453" s="47" t="s">
        <v>7</v>
      </c>
      <c r="C453" s="45" t="s">
        <v>28</v>
      </c>
      <c r="D453" s="4">
        <v>44742</v>
      </c>
      <c r="E453" s="60">
        <v>58521.868970000003</v>
      </c>
    </row>
    <row r="454" spans="1:5" s="6" customFormat="1" x14ac:dyDescent="0.25">
      <c r="A454" s="47">
        <v>3</v>
      </c>
      <c r="B454" s="47" t="s">
        <v>8</v>
      </c>
      <c r="C454" s="45" t="s">
        <v>28</v>
      </c>
      <c r="D454" s="4">
        <v>44742</v>
      </c>
      <c r="E454" s="60">
        <v>40468.694869999999</v>
      </c>
    </row>
    <row r="455" spans="1:5" s="6" customFormat="1" x14ac:dyDescent="0.25">
      <c r="A455" s="47">
        <v>4</v>
      </c>
      <c r="B455" s="47" t="s">
        <v>9</v>
      </c>
      <c r="C455" s="45" t="s">
        <v>28</v>
      </c>
      <c r="D455" s="4">
        <v>44742</v>
      </c>
      <c r="E455" s="60">
        <v>13730.90739</v>
      </c>
    </row>
    <row r="456" spans="1:5" s="6" customFormat="1" x14ac:dyDescent="0.25">
      <c r="A456" s="47">
        <v>5</v>
      </c>
      <c r="B456" s="47" t="s">
        <v>10</v>
      </c>
      <c r="C456" s="45" t="s">
        <v>28</v>
      </c>
      <c r="D456" s="4">
        <v>44742</v>
      </c>
      <c r="E456" s="60">
        <v>1252.17569000001</v>
      </c>
    </row>
    <row r="457" spans="1:5" s="6" customFormat="1" x14ac:dyDescent="0.25">
      <c r="A457" s="47">
        <v>6</v>
      </c>
      <c r="B457" s="47" t="s">
        <v>11</v>
      </c>
      <c r="C457" s="45" t="s">
        <v>28</v>
      </c>
      <c r="D457" s="4">
        <v>44742</v>
      </c>
      <c r="E457" s="60">
        <v>-16967.212019999897</v>
      </c>
    </row>
    <row r="458" spans="1:5" s="6" customFormat="1" x14ac:dyDescent="0.25">
      <c r="A458" s="47">
        <v>7</v>
      </c>
      <c r="B458" s="47" t="s">
        <v>12</v>
      </c>
      <c r="C458" s="45" t="s">
        <v>28</v>
      </c>
      <c r="D458" s="4">
        <v>44742</v>
      </c>
      <c r="E458" s="60">
        <v>-15715.036329999901</v>
      </c>
    </row>
    <row r="459" spans="1:5" s="6" customFormat="1" x14ac:dyDescent="0.25">
      <c r="A459" s="47">
        <v>8</v>
      </c>
      <c r="B459" s="47" t="s">
        <v>13</v>
      </c>
      <c r="C459" s="45" t="s">
        <v>28</v>
      </c>
      <c r="D459" s="4">
        <v>44742</v>
      </c>
      <c r="E459" s="60">
        <v>69.151405418622929</v>
      </c>
    </row>
    <row r="460" spans="1:5" s="6" customFormat="1" x14ac:dyDescent="0.25">
      <c r="A460" s="47">
        <v>9</v>
      </c>
      <c r="B460" s="47" t="s">
        <v>14</v>
      </c>
      <c r="C460" s="45" t="s">
        <v>28</v>
      </c>
      <c r="D460" s="4">
        <v>44742</v>
      </c>
      <c r="E460" s="60">
        <v>23.462865475193315</v>
      </c>
    </row>
    <row r="461" spans="1:5" s="6" customFormat="1" x14ac:dyDescent="0.25">
      <c r="A461" s="47">
        <v>10</v>
      </c>
      <c r="B461" s="47" t="s">
        <v>15</v>
      </c>
      <c r="C461" s="45" t="s">
        <v>28</v>
      </c>
      <c r="D461" s="4">
        <v>44742</v>
      </c>
      <c r="E461" s="60">
        <v>92.61427089381624</v>
      </c>
    </row>
    <row r="462" spans="1:5" s="6" customFormat="1" x14ac:dyDescent="0.25">
      <c r="A462" s="47">
        <v>1</v>
      </c>
      <c r="B462" s="47" t="s">
        <v>5</v>
      </c>
      <c r="C462" s="45" t="s">
        <v>29</v>
      </c>
      <c r="D462" s="4">
        <v>44742</v>
      </c>
      <c r="E462" s="60">
        <v>291356.94069000002</v>
      </c>
    </row>
    <row r="463" spans="1:5" s="6" customFormat="1" x14ac:dyDescent="0.25">
      <c r="A463" s="47">
        <v>2</v>
      </c>
      <c r="B463" s="47" t="s">
        <v>7</v>
      </c>
      <c r="C463" s="45" t="s">
        <v>29</v>
      </c>
      <c r="D463" s="4">
        <v>44742</v>
      </c>
      <c r="E463" s="60">
        <v>131952.95933000001</v>
      </c>
    </row>
    <row r="464" spans="1:5" s="6" customFormat="1" x14ac:dyDescent="0.25">
      <c r="A464" s="47">
        <v>3</v>
      </c>
      <c r="B464" s="47" t="s">
        <v>8</v>
      </c>
      <c r="C464" s="45" t="s">
        <v>29</v>
      </c>
      <c r="D464" s="4">
        <v>44742</v>
      </c>
      <c r="E464" s="60">
        <v>123524.31662</v>
      </c>
    </row>
    <row r="465" spans="1:5" s="6" customFormat="1" x14ac:dyDescent="0.25">
      <c r="A465" s="47">
        <v>4</v>
      </c>
      <c r="B465" s="47" t="s">
        <v>9</v>
      </c>
      <c r="C465" s="45" t="s">
        <v>29</v>
      </c>
      <c r="D465" s="4">
        <v>44742</v>
      </c>
      <c r="E465" s="60">
        <v>22475.059659999999</v>
      </c>
    </row>
    <row r="466" spans="1:5" s="6" customFormat="1" x14ac:dyDescent="0.25">
      <c r="A466" s="47">
        <v>5</v>
      </c>
      <c r="B466" s="47" t="s">
        <v>10</v>
      </c>
      <c r="C466" s="45" t="s">
        <v>29</v>
      </c>
      <c r="D466" s="4">
        <v>44742</v>
      </c>
      <c r="E466" s="60">
        <v>19041.553810000001</v>
      </c>
    </row>
    <row r="467" spans="1:5" s="6" customFormat="1" x14ac:dyDescent="0.25">
      <c r="A467" s="47">
        <v>6</v>
      </c>
      <c r="B467" s="47" t="s">
        <v>11</v>
      </c>
      <c r="C467" s="45" t="s">
        <v>29</v>
      </c>
      <c r="D467" s="4">
        <v>44742</v>
      </c>
      <c r="E467" s="60">
        <v>-141220.39581999899</v>
      </c>
    </row>
    <row r="468" spans="1:5" s="6" customFormat="1" x14ac:dyDescent="0.25">
      <c r="A468" s="47">
        <v>7</v>
      </c>
      <c r="B468" s="47" t="s">
        <v>12</v>
      </c>
      <c r="C468" s="45" t="s">
        <v>29</v>
      </c>
      <c r="D468" s="4">
        <v>44742</v>
      </c>
      <c r="E468" s="60">
        <v>-122178.842009999</v>
      </c>
    </row>
    <row r="469" spans="1:5" s="6" customFormat="1" x14ac:dyDescent="0.25">
      <c r="A469" s="47">
        <v>8</v>
      </c>
      <c r="B469" s="47" t="s">
        <v>13</v>
      </c>
      <c r="C469" s="45" t="s">
        <v>29</v>
      </c>
      <c r="D469" s="4">
        <v>44742</v>
      </c>
      <c r="E469" s="60">
        <v>93.612388268670131</v>
      </c>
    </row>
    <row r="470" spans="1:5" s="6" customFormat="1" x14ac:dyDescent="0.25">
      <c r="A470" s="47">
        <v>9</v>
      </c>
      <c r="B470" s="47" t="s">
        <v>14</v>
      </c>
      <c r="C470" s="45" t="s">
        <v>29</v>
      </c>
      <c r="D470" s="4">
        <v>44742</v>
      </c>
      <c r="E470" s="60">
        <v>17.032630244989292</v>
      </c>
    </row>
    <row r="471" spans="1:5" s="6" customFormat="1" x14ac:dyDescent="0.25">
      <c r="A471" s="47">
        <v>10</v>
      </c>
      <c r="B471" s="47" t="s">
        <v>15</v>
      </c>
      <c r="C471" s="45" t="s">
        <v>29</v>
      </c>
      <c r="D471" s="4">
        <v>44742</v>
      </c>
      <c r="E471" s="60">
        <v>110.64501851365942</v>
      </c>
    </row>
    <row r="472" spans="1:5" s="6" customFormat="1" x14ac:dyDescent="0.25">
      <c r="A472" s="47">
        <v>1</v>
      </c>
      <c r="B472" s="47" t="s">
        <v>5</v>
      </c>
      <c r="C472" s="45" t="s">
        <v>30</v>
      </c>
      <c r="D472" s="4">
        <v>44742</v>
      </c>
      <c r="E472" s="60">
        <v>28757.815019999998</v>
      </c>
    </row>
    <row r="473" spans="1:5" s="6" customFormat="1" x14ac:dyDescent="0.25">
      <c r="A473" s="47">
        <v>2</v>
      </c>
      <c r="B473" s="47" t="s">
        <v>7</v>
      </c>
      <c r="C473" s="45" t="s">
        <v>30</v>
      </c>
      <c r="D473" s="4">
        <v>44742</v>
      </c>
      <c r="E473" s="60">
        <v>23120.372879999999</v>
      </c>
    </row>
    <row r="474" spans="1:5" s="6" customFormat="1" x14ac:dyDescent="0.25">
      <c r="A474" s="47">
        <v>3</v>
      </c>
      <c r="B474" s="47" t="s">
        <v>8</v>
      </c>
      <c r="C474" s="45" t="s">
        <v>30</v>
      </c>
      <c r="D474" s="4">
        <v>44742</v>
      </c>
      <c r="E474" s="60">
        <v>13706.380380000001</v>
      </c>
    </row>
    <row r="475" spans="1:5" s="6" customFormat="1" x14ac:dyDescent="0.25">
      <c r="A475" s="47">
        <v>4</v>
      </c>
      <c r="B475" s="47" t="s">
        <v>9</v>
      </c>
      <c r="C475" s="45" t="s">
        <v>30</v>
      </c>
      <c r="D475" s="4">
        <v>44742</v>
      </c>
      <c r="E475" s="60">
        <v>6446.1822199999997</v>
      </c>
    </row>
    <row r="476" spans="1:5" s="6" customFormat="1" x14ac:dyDescent="0.25">
      <c r="A476" s="47">
        <v>5</v>
      </c>
      <c r="B476" s="47" t="s">
        <v>10</v>
      </c>
      <c r="C476" s="45" t="s">
        <v>30</v>
      </c>
      <c r="D476" s="4">
        <v>44742</v>
      </c>
      <c r="E476" s="60">
        <v>2630.7834400000002</v>
      </c>
    </row>
    <row r="477" spans="1:5" s="6" customFormat="1" x14ac:dyDescent="0.25">
      <c r="A477" s="47">
        <v>6</v>
      </c>
      <c r="B477" s="47" t="s">
        <v>11</v>
      </c>
      <c r="C477" s="45" t="s">
        <v>30</v>
      </c>
      <c r="D477" s="4">
        <v>44742</v>
      </c>
      <c r="E477" s="60">
        <v>-13044.427530000001</v>
      </c>
    </row>
    <row r="478" spans="1:5" s="6" customFormat="1" x14ac:dyDescent="0.25">
      <c r="A478" s="47">
        <v>7</v>
      </c>
      <c r="B478" s="47" t="s">
        <v>12</v>
      </c>
      <c r="C478" s="45" t="s">
        <v>30</v>
      </c>
      <c r="D478" s="4">
        <v>44742</v>
      </c>
      <c r="E478" s="60">
        <v>-10413.64409</v>
      </c>
    </row>
    <row r="479" spans="1:5" s="6" customFormat="1" x14ac:dyDescent="0.25">
      <c r="A479" s="47">
        <v>8</v>
      </c>
      <c r="B479" s="47" t="s">
        <v>13</v>
      </c>
      <c r="C479" s="45" t="s">
        <v>30</v>
      </c>
      <c r="D479" s="4">
        <v>44742</v>
      </c>
      <c r="E479" s="60">
        <v>59.282696049666825</v>
      </c>
    </row>
    <row r="480" spans="1:5" s="6" customFormat="1" x14ac:dyDescent="0.25">
      <c r="A480" s="47">
        <v>9</v>
      </c>
      <c r="B480" s="47" t="s">
        <v>14</v>
      </c>
      <c r="C480" s="45" t="s">
        <v>30</v>
      </c>
      <c r="D480" s="4">
        <v>44742</v>
      </c>
      <c r="E480" s="60">
        <v>27.880961321243191</v>
      </c>
    </row>
    <row r="481" spans="1:5" s="6" customFormat="1" x14ac:dyDescent="0.25">
      <c r="A481" s="47">
        <v>10</v>
      </c>
      <c r="B481" s="47" t="s">
        <v>15</v>
      </c>
      <c r="C481" s="45" t="s">
        <v>30</v>
      </c>
      <c r="D481" s="4">
        <v>44742</v>
      </c>
      <c r="E481" s="60">
        <v>87.163657370910016</v>
      </c>
    </row>
    <row r="482" spans="1:5" s="6" customFormat="1" x14ac:dyDescent="0.25">
      <c r="A482" s="47">
        <v>1</v>
      </c>
      <c r="B482" s="47" t="s">
        <v>5</v>
      </c>
      <c r="C482" s="45" t="s">
        <v>31</v>
      </c>
      <c r="D482" s="4">
        <v>44742</v>
      </c>
      <c r="E482" s="60">
        <v>20606.138579999999</v>
      </c>
    </row>
    <row r="483" spans="1:5" s="6" customFormat="1" x14ac:dyDescent="0.25">
      <c r="A483" s="47">
        <v>2</v>
      </c>
      <c r="B483" s="47" t="s">
        <v>7</v>
      </c>
      <c r="C483" s="45" t="s">
        <v>31</v>
      </c>
      <c r="D483" s="4">
        <v>44742</v>
      </c>
      <c r="E483" s="60">
        <v>17022.07014</v>
      </c>
    </row>
    <row r="484" spans="1:5" s="6" customFormat="1" x14ac:dyDescent="0.25">
      <c r="A484" s="47">
        <v>3</v>
      </c>
      <c r="B484" s="47" t="s">
        <v>8</v>
      </c>
      <c r="C484" s="45" t="s">
        <v>31</v>
      </c>
      <c r="D484" s="4">
        <v>44742</v>
      </c>
      <c r="E484" s="60">
        <v>9887.1921199999997</v>
      </c>
    </row>
    <row r="485" spans="1:5" s="6" customFormat="1" x14ac:dyDescent="0.25">
      <c r="A485" s="47">
        <v>4</v>
      </c>
      <c r="B485" s="47" t="s">
        <v>9</v>
      </c>
      <c r="C485" s="45" t="s">
        <v>31</v>
      </c>
      <c r="D485" s="4">
        <v>44742</v>
      </c>
      <c r="E485" s="60">
        <v>4394.3586500000001</v>
      </c>
    </row>
    <row r="486" spans="1:5" s="6" customFormat="1" x14ac:dyDescent="0.25">
      <c r="A486" s="47">
        <v>5</v>
      </c>
      <c r="B486" s="47" t="s">
        <v>10</v>
      </c>
      <c r="C486" s="45" t="s">
        <v>31</v>
      </c>
      <c r="D486" s="4">
        <v>44742</v>
      </c>
      <c r="E486" s="60">
        <v>1628.25674</v>
      </c>
    </row>
    <row r="487" spans="1:5" s="6" customFormat="1" x14ac:dyDescent="0.25">
      <c r="A487" s="47">
        <v>6</v>
      </c>
      <c r="B487" s="47" t="s">
        <v>11</v>
      </c>
      <c r="C487" s="45" t="s">
        <v>31</v>
      </c>
      <c r="D487" s="4">
        <v>44742</v>
      </c>
      <c r="E487" s="60">
        <v>-5218.7218500000199</v>
      </c>
    </row>
    <row r="488" spans="1:5" s="6" customFormat="1" x14ac:dyDescent="0.25">
      <c r="A488" s="47">
        <v>7</v>
      </c>
      <c r="B488" s="47" t="s">
        <v>12</v>
      </c>
      <c r="C488" s="45" t="s">
        <v>31</v>
      </c>
      <c r="D488" s="4">
        <v>44742</v>
      </c>
      <c r="E488" s="60">
        <v>-3590.4651100000201</v>
      </c>
    </row>
    <row r="489" spans="1:5" s="6" customFormat="1" x14ac:dyDescent="0.25">
      <c r="A489" s="47">
        <v>8</v>
      </c>
      <c r="B489" s="47" t="s">
        <v>13</v>
      </c>
      <c r="C489" s="45" t="s">
        <v>31</v>
      </c>
      <c r="D489" s="4">
        <v>44742</v>
      </c>
      <c r="E489" s="60">
        <v>58.084545761365305</v>
      </c>
    </row>
    <row r="490" spans="1:5" s="6" customFormat="1" x14ac:dyDescent="0.25">
      <c r="A490" s="47">
        <v>9</v>
      </c>
      <c r="B490" s="47" t="s">
        <v>14</v>
      </c>
      <c r="C490" s="45" t="s">
        <v>31</v>
      </c>
      <c r="D490" s="4">
        <v>44742</v>
      </c>
      <c r="E490" s="60">
        <v>25.815653524266352</v>
      </c>
    </row>
    <row r="491" spans="1:5" s="6" customFormat="1" x14ac:dyDescent="0.25">
      <c r="A491" s="47">
        <v>10</v>
      </c>
      <c r="B491" s="47" t="s">
        <v>15</v>
      </c>
      <c r="C491" s="45" t="s">
        <v>31</v>
      </c>
      <c r="D491" s="4">
        <v>44742</v>
      </c>
      <c r="E491" s="60">
        <v>83.900199285631658</v>
      </c>
    </row>
    <row r="492" spans="1:5" s="6" customFormat="1" x14ac:dyDescent="0.25">
      <c r="A492" s="47">
        <v>1</v>
      </c>
      <c r="B492" s="47" t="s">
        <v>5</v>
      </c>
      <c r="C492" s="45" t="s">
        <v>32</v>
      </c>
      <c r="D492" s="4">
        <v>44742</v>
      </c>
      <c r="E492" s="60">
        <v>26512.044910000001</v>
      </c>
    </row>
    <row r="493" spans="1:5" s="6" customFormat="1" x14ac:dyDescent="0.25">
      <c r="A493" s="47">
        <v>2</v>
      </c>
      <c r="B493" s="47" t="s">
        <v>7</v>
      </c>
      <c r="C493" s="45" t="s">
        <v>32</v>
      </c>
      <c r="D493" s="4">
        <v>44742</v>
      </c>
      <c r="E493" s="60">
        <v>21767.797740000002</v>
      </c>
    </row>
    <row r="494" spans="1:5" s="6" customFormat="1" x14ac:dyDescent="0.25">
      <c r="A494" s="47">
        <v>3</v>
      </c>
      <c r="B494" s="47" t="s">
        <v>8</v>
      </c>
      <c r="C494" s="45" t="s">
        <v>32</v>
      </c>
      <c r="D494" s="4">
        <v>44742</v>
      </c>
      <c r="E494" s="60">
        <v>13779.35123</v>
      </c>
    </row>
    <row r="495" spans="1:5" s="6" customFormat="1" x14ac:dyDescent="0.25">
      <c r="A495" s="47">
        <v>4</v>
      </c>
      <c r="B495" s="47" t="s">
        <v>9</v>
      </c>
      <c r="C495" s="45" t="s">
        <v>32</v>
      </c>
      <c r="D495" s="4">
        <v>44742</v>
      </c>
      <c r="E495" s="60">
        <v>5162.9249099999997</v>
      </c>
    </row>
    <row r="496" spans="1:5" s="6" customFormat="1" x14ac:dyDescent="0.25">
      <c r="A496" s="47">
        <v>5</v>
      </c>
      <c r="B496" s="47" t="s">
        <v>10</v>
      </c>
      <c r="C496" s="45" t="s">
        <v>32</v>
      </c>
      <c r="D496" s="4">
        <v>44742</v>
      </c>
      <c r="E496" s="60">
        <v>-839.63226999999904</v>
      </c>
    </row>
    <row r="497" spans="1:5" s="6" customFormat="1" x14ac:dyDescent="0.25">
      <c r="A497" s="47">
        <v>6</v>
      </c>
      <c r="B497" s="47" t="s">
        <v>11</v>
      </c>
      <c r="C497" s="45" t="s">
        <v>32</v>
      </c>
      <c r="D497" s="4">
        <v>44742</v>
      </c>
      <c r="E497" s="60">
        <v>-6187.0391099999997</v>
      </c>
    </row>
    <row r="498" spans="1:5" s="6" customFormat="1" x14ac:dyDescent="0.25">
      <c r="A498" s="47">
        <v>7</v>
      </c>
      <c r="B498" s="47" t="s">
        <v>12</v>
      </c>
      <c r="C498" s="45" t="s">
        <v>32</v>
      </c>
      <c r="D498" s="4">
        <v>44742</v>
      </c>
      <c r="E498" s="60">
        <v>-7026.6713799999998</v>
      </c>
    </row>
    <row r="499" spans="1:5" s="6" customFormat="1" x14ac:dyDescent="0.25">
      <c r="A499" s="47">
        <v>8</v>
      </c>
      <c r="B499" s="47" t="s">
        <v>13</v>
      </c>
      <c r="C499" s="45" t="s">
        <v>32</v>
      </c>
      <c r="D499" s="4">
        <v>44742</v>
      </c>
      <c r="E499" s="60">
        <v>63.301540167655013</v>
      </c>
    </row>
    <row r="500" spans="1:5" s="6" customFormat="1" x14ac:dyDescent="0.25">
      <c r="A500" s="47">
        <v>9</v>
      </c>
      <c r="B500" s="47" t="s">
        <v>14</v>
      </c>
      <c r="C500" s="45" t="s">
        <v>32</v>
      </c>
      <c r="D500" s="4">
        <v>44742</v>
      </c>
      <c r="E500" s="60">
        <v>23.718177519229375</v>
      </c>
    </row>
    <row r="501" spans="1:5" s="6" customFormat="1" x14ac:dyDescent="0.25">
      <c r="A501" s="47">
        <v>10</v>
      </c>
      <c r="B501" s="47" t="s">
        <v>15</v>
      </c>
      <c r="C501" s="45" t="s">
        <v>32</v>
      </c>
      <c r="D501" s="4">
        <v>44742</v>
      </c>
      <c r="E501" s="60">
        <v>87.019717686884391</v>
      </c>
    </row>
    <row r="502" spans="1:5" s="6" customFormat="1" x14ac:dyDescent="0.25">
      <c r="A502" s="47">
        <v>1</v>
      </c>
      <c r="B502" s="47" t="s">
        <v>5</v>
      </c>
      <c r="C502" s="11" t="s">
        <v>106</v>
      </c>
      <c r="D502" s="4">
        <v>44742</v>
      </c>
      <c r="E502" s="60">
        <v>43601.385349999997</v>
      </c>
    </row>
    <row r="503" spans="1:5" s="6" customFormat="1" x14ac:dyDescent="0.25">
      <c r="A503" s="47">
        <v>2</v>
      </c>
      <c r="B503" s="47" t="s">
        <v>7</v>
      </c>
      <c r="C503" s="45" t="s">
        <v>106</v>
      </c>
      <c r="D503" s="4">
        <v>44742</v>
      </c>
      <c r="E503" s="60">
        <v>36523.954640000004</v>
      </c>
    </row>
    <row r="504" spans="1:5" s="6" customFormat="1" x14ac:dyDescent="0.25">
      <c r="A504" s="47">
        <v>3</v>
      </c>
      <c r="B504" s="47" t="s">
        <v>8</v>
      </c>
      <c r="C504" s="45" t="s">
        <v>106</v>
      </c>
      <c r="D504" s="4">
        <v>44742</v>
      </c>
      <c r="E504" s="60">
        <v>22058.679199999999</v>
      </c>
    </row>
    <row r="505" spans="1:5" s="6" customFormat="1" x14ac:dyDescent="0.25">
      <c r="A505" s="47">
        <v>4</v>
      </c>
      <c r="B505" s="47" t="s">
        <v>9</v>
      </c>
      <c r="C505" s="45" t="s">
        <v>106</v>
      </c>
      <c r="D505" s="4">
        <v>44742</v>
      </c>
      <c r="E505" s="60">
        <v>9045.7138900000009</v>
      </c>
    </row>
    <row r="506" spans="1:5" s="6" customFormat="1" x14ac:dyDescent="0.25">
      <c r="A506" s="47">
        <v>5</v>
      </c>
      <c r="B506" s="47" t="s">
        <v>10</v>
      </c>
      <c r="C506" s="45" t="s">
        <v>106</v>
      </c>
      <c r="D506" s="4">
        <v>44742</v>
      </c>
      <c r="E506" s="60">
        <v>6270.1620899999998</v>
      </c>
    </row>
    <row r="507" spans="1:5" s="6" customFormat="1" x14ac:dyDescent="0.25">
      <c r="A507" s="47">
        <v>6</v>
      </c>
      <c r="B507" s="47" t="s">
        <v>11</v>
      </c>
      <c r="C507" s="45" t="s">
        <v>106</v>
      </c>
      <c r="D507" s="4">
        <v>44742</v>
      </c>
      <c r="E507" s="60">
        <v>-23213.331660000102</v>
      </c>
    </row>
    <row r="508" spans="1:5" s="6" customFormat="1" x14ac:dyDescent="0.25">
      <c r="A508" s="47">
        <v>7</v>
      </c>
      <c r="B508" s="47" t="s">
        <v>12</v>
      </c>
      <c r="C508" s="45" t="s">
        <v>106</v>
      </c>
      <c r="D508" s="4">
        <v>44742</v>
      </c>
      <c r="E508" s="60">
        <v>-16943.169569999998</v>
      </c>
    </row>
    <row r="509" spans="1:5" s="6" customFormat="1" x14ac:dyDescent="0.25">
      <c r="A509" s="47">
        <v>8</v>
      </c>
      <c r="B509" s="47" t="s">
        <v>13</v>
      </c>
      <c r="C509" s="45" t="s">
        <v>106</v>
      </c>
      <c r="D509" s="4">
        <v>44742</v>
      </c>
      <c r="E509" s="60">
        <v>60.395100742573916</v>
      </c>
    </row>
    <row r="510" spans="1:5" s="6" customFormat="1" x14ac:dyDescent="0.25">
      <c r="A510" s="47">
        <v>9</v>
      </c>
      <c r="B510" s="47" t="s">
        <v>14</v>
      </c>
      <c r="C510" s="45" t="s">
        <v>106</v>
      </c>
      <c r="D510" s="4">
        <v>44742</v>
      </c>
      <c r="E510" s="60">
        <v>24.766523721649218</v>
      </c>
    </row>
    <row r="511" spans="1:5" s="6" customFormat="1" x14ac:dyDescent="0.25">
      <c r="A511" s="47">
        <v>10</v>
      </c>
      <c r="B511" s="47" t="s">
        <v>15</v>
      </c>
      <c r="C511" s="45" t="s">
        <v>106</v>
      </c>
      <c r="D511" s="4">
        <v>44742</v>
      </c>
      <c r="E511" s="60">
        <v>85.161624464223138</v>
      </c>
    </row>
    <row r="512" spans="1:5" s="6" customFormat="1" x14ac:dyDescent="0.25">
      <c r="A512" s="47">
        <v>1</v>
      </c>
      <c r="B512" s="47" t="s">
        <v>5</v>
      </c>
      <c r="C512" s="45" t="s">
        <v>34</v>
      </c>
      <c r="D512" s="4">
        <v>44742</v>
      </c>
      <c r="E512" s="60">
        <v>40029.593289999997</v>
      </c>
    </row>
    <row r="513" spans="1:5" s="6" customFormat="1" x14ac:dyDescent="0.25">
      <c r="A513" s="47">
        <v>2</v>
      </c>
      <c r="B513" s="47" t="s">
        <v>7</v>
      </c>
      <c r="C513" s="45" t="s">
        <v>34</v>
      </c>
      <c r="D513" s="4">
        <v>44742</v>
      </c>
      <c r="E513" s="60">
        <v>33011.123390000001</v>
      </c>
    </row>
    <row r="514" spans="1:5" s="6" customFormat="1" x14ac:dyDescent="0.25">
      <c r="A514" s="47">
        <v>3</v>
      </c>
      <c r="B514" s="47" t="s">
        <v>8</v>
      </c>
      <c r="C514" s="45" t="s">
        <v>34</v>
      </c>
      <c r="D514" s="4">
        <v>44742</v>
      </c>
      <c r="E514" s="60">
        <v>22867.078000000001</v>
      </c>
    </row>
    <row r="515" spans="1:5" s="6" customFormat="1" x14ac:dyDescent="0.25">
      <c r="A515" s="47">
        <v>4</v>
      </c>
      <c r="B515" s="47" t="s">
        <v>9</v>
      </c>
      <c r="C515" s="45" t="s">
        <v>34</v>
      </c>
      <c r="D515" s="4">
        <v>44742</v>
      </c>
      <c r="E515" s="60">
        <v>7671.5811100000001</v>
      </c>
    </row>
    <row r="516" spans="1:5" s="6" customFormat="1" x14ac:dyDescent="0.25">
      <c r="A516" s="47">
        <v>5</v>
      </c>
      <c r="B516" s="47" t="s">
        <v>10</v>
      </c>
      <c r="C516" s="45" t="s">
        <v>34</v>
      </c>
      <c r="D516" s="4">
        <v>44742</v>
      </c>
      <c r="E516" s="60">
        <v>-2870.3600099999999</v>
      </c>
    </row>
    <row r="517" spans="1:5" s="6" customFormat="1" x14ac:dyDescent="0.25">
      <c r="A517" s="47">
        <v>6</v>
      </c>
      <c r="B517" s="47" t="s">
        <v>11</v>
      </c>
      <c r="C517" s="45" t="s">
        <v>34</v>
      </c>
      <c r="D517" s="4">
        <v>44742</v>
      </c>
      <c r="E517" s="60">
        <v>-8232.9783400000306</v>
      </c>
    </row>
    <row r="518" spans="1:5" s="6" customFormat="1" x14ac:dyDescent="0.25">
      <c r="A518" s="47">
        <v>7</v>
      </c>
      <c r="B518" s="47" t="s">
        <v>12</v>
      </c>
      <c r="C518" s="45" t="s">
        <v>34</v>
      </c>
      <c r="D518" s="4">
        <v>44742</v>
      </c>
      <c r="E518" s="60">
        <v>-11103.33835</v>
      </c>
    </row>
    <row r="519" spans="1:5" s="6" customFormat="1" x14ac:dyDescent="0.25">
      <c r="A519" s="47">
        <v>8</v>
      </c>
      <c r="B519" s="47" t="s">
        <v>13</v>
      </c>
      <c r="C519" s="45" t="s">
        <v>34</v>
      </c>
      <c r="D519" s="4">
        <v>44742</v>
      </c>
      <c r="E519" s="60">
        <v>69.270826472167499</v>
      </c>
    </row>
    <row r="520" spans="1:5" s="6" customFormat="1" x14ac:dyDescent="0.25">
      <c r="A520" s="47">
        <v>9</v>
      </c>
      <c r="B520" s="47" t="s">
        <v>14</v>
      </c>
      <c r="C520" s="45" t="s">
        <v>34</v>
      </c>
      <c r="D520" s="4">
        <v>44742</v>
      </c>
      <c r="E520" s="60">
        <v>23.23938212997604</v>
      </c>
    </row>
    <row r="521" spans="1:5" s="6" customFormat="1" x14ac:dyDescent="0.25">
      <c r="A521" s="47">
        <v>10</v>
      </c>
      <c r="B521" s="47" t="s">
        <v>15</v>
      </c>
      <c r="C521" s="45" t="s">
        <v>34</v>
      </c>
      <c r="D521" s="4">
        <v>44742</v>
      </c>
      <c r="E521" s="60">
        <v>92.510208602143535</v>
      </c>
    </row>
    <row r="522" spans="1:5" s="6" customFormat="1" x14ac:dyDescent="0.25">
      <c r="A522" s="47">
        <v>1</v>
      </c>
      <c r="B522" s="47" t="s">
        <v>5</v>
      </c>
      <c r="C522" s="45" t="s">
        <v>35</v>
      </c>
      <c r="D522" s="4">
        <v>44742</v>
      </c>
      <c r="E522" s="60">
        <v>45722.891750000003</v>
      </c>
    </row>
    <row r="523" spans="1:5" s="6" customFormat="1" x14ac:dyDescent="0.25">
      <c r="A523" s="47">
        <v>2</v>
      </c>
      <c r="B523" s="47" t="s">
        <v>7</v>
      </c>
      <c r="C523" s="45" t="s">
        <v>35</v>
      </c>
      <c r="D523" s="4">
        <v>44742</v>
      </c>
      <c r="E523" s="60">
        <v>38344.763610000002</v>
      </c>
    </row>
    <row r="524" spans="1:5" s="6" customFormat="1" x14ac:dyDescent="0.25">
      <c r="A524" s="47">
        <v>3</v>
      </c>
      <c r="B524" s="47" t="s">
        <v>8</v>
      </c>
      <c r="C524" s="45" t="s">
        <v>35</v>
      </c>
      <c r="D524" s="4">
        <v>44742</v>
      </c>
      <c r="E524" s="60">
        <v>25679.177350000002</v>
      </c>
    </row>
    <row r="525" spans="1:5" s="6" customFormat="1" x14ac:dyDescent="0.25">
      <c r="A525" s="47">
        <v>4</v>
      </c>
      <c r="B525" s="47" t="s">
        <v>9</v>
      </c>
      <c r="C525" s="45" t="s">
        <v>35</v>
      </c>
      <c r="D525" s="4">
        <v>44742</v>
      </c>
      <c r="E525" s="60">
        <v>9734.4768600000007</v>
      </c>
    </row>
    <row r="526" spans="1:5" s="6" customFormat="1" x14ac:dyDescent="0.25">
      <c r="A526" s="47">
        <v>5</v>
      </c>
      <c r="B526" s="47" t="s">
        <v>10</v>
      </c>
      <c r="C526" s="45" t="s">
        <v>35</v>
      </c>
      <c r="D526" s="4">
        <v>44742</v>
      </c>
      <c r="E526" s="60">
        <v>3902.9867300000001</v>
      </c>
    </row>
    <row r="527" spans="1:5" s="6" customFormat="1" x14ac:dyDescent="0.25">
      <c r="A527" s="47">
        <v>6</v>
      </c>
      <c r="B527" s="47" t="s">
        <v>11</v>
      </c>
      <c r="C527" s="45" t="s">
        <v>35</v>
      </c>
      <c r="D527" s="4">
        <v>44742</v>
      </c>
      <c r="E527" s="60">
        <v>-24366.0041199999</v>
      </c>
    </row>
    <row r="528" spans="1:5" s="6" customFormat="1" x14ac:dyDescent="0.25">
      <c r="A528" s="47">
        <v>7</v>
      </c>
      <c r="B528" s="47" t="s">
        <v>12</v>
      </c>
      <c r="C528" s="45" t="s">
        <v>35</v>
      </c>
      <c r="D528" s="4">
        <v>44742</v>
      </c>
      <c r="E528" s="60">
        <v>-20463.017389999899</v>
      </c>
    </row>
    <row r="529" spans="1:5" s="6" customFormat="1" x14ac:dyDescent="0.25">
      <c r="A529" s="47">
        <v>8</v>
      </c>
      <c r="B529" s="47" t="s">
        <v>13</v>
      </c>
      <c r="C529" s="45" t="s">
        <v>35</v>
      </c>
      <c r="D529" s="4">
        <v>44742</v>
      </c>
      <c r="E529" s="60">
        <v>66.969189355761429</v>
      </c>
    </row>
    <row r="530" spans="1:5" s="6" customFormat="1" x14ac:dyDescent="0.25">
      <c r="A530" s="47">
        <v>9</v>
      </c>
      <c r="B530" s="47" t="s">
        <v>14</v>
      </c>
      <c r="C530" s="45" t="s">
        <v>35</v>
      </c>
      <c r="D530" s="4">
        <v>44742</v>
      </c>
      <c r="E530" s="60">
        <v>25.386717620711398</v>
      </c>
    </row>
    <row r="531" spans="1:5" s="6" customFormat="1" x14ac:dyDescent="0.25">
      <c r="A531" s="47">
        <v>10</v>
      </c>
      <c r="B531" s="47" t="s">
        <v>15</v>
      </c>
      <c r="C531" s="45" t="s">
        <v>35</v>
      </c>
      <c r="D531" s="4">
        <v>44742</v>
      </c>
      <c r="E531" s="60">
        <v>92.355906976472824</v>
      </c>
    </row>
    <row r="532" spans="1:5" s="6" customFormat="1" x14ac:dyDescent="0.25">
      <c r="A532" s="47">
        <v>1</v>
      </c>
      <c r="B532" s="47" t="s">
        <v>5</v>
      </c>
      <c r="C532" s="45" t="s">
        <v>47</v>
      </c>
      <c r="D532" s="4">
        <v>44742</v>
      </c>
      <c r="E532" s="60">
        <v>261.52861000000001</v>
      </c>
    </row>
    <row r="533" spans="1:5" s="6" customFormat="1" x14ac:dyDescent="0.25">
      <c r="A533" s="47">
        <v>2</v>
      </c>
      <c r="B533" s="47" t="s">
        <v>7</v>
      </c>
      <c r="C533" s="45" t="s">
        <v>47</v>
      </c>
      <c r="D533" s="4">
        <v>44742</v>
      </c>
      <c r="E533" s="60">
        <v>17.975819999999999</v>
      </c>
    </row>
    <row r="534" spans="1:5" s="6" customFormat="1" x14ac:dyDescent="0.25">
      <c r="A534" s="47">
        <v>3</v>
      </c>
      <c r="B534" s="47" t="s">
        <v>8</v>
      </c>
      <c r="C534" s="45" t="s">
        <v>47</v>
      </c>
      <c r="D534" s="4">
        <v>44742</v>
      </c>
      <c r="E534" s="60">
        <v>960.66981999999996</v>
      </c>
    </row>
    <row r="535" spans="1:5" s="6" customFormat="1" x14ac:dyDescent="0.25">
      <c r="A535" s="47">
        <v>4</v>
      </c>
      <c r="B535" s="47" t="s">
        <v>9</v>
      </c>
      <c r="C535" s="45" t="s">
        <v>47</v>
      </c>
      <c r="D535" s="4">
        <v>44742</v>
      </c>
      <c r="E535" s="60">
        <v>1499.6941899999999</v>
      </c>
    </row>
    <row r="536" spans="1:5" s="6" customFormat="1" x14ac:dyDescent="0.25">
      <c r="A536" s="47">
        <v>5</v>
      </c>
      <c r="B536" s="47" t="s">
        <v>10</v>
      </c>
      <c r="C536" s="45" t="s">
        <v>47</v>
      </c>
      <c r="D536" s="4">
        <v>44742</v>
      </c>
      <c r="E536" s="60">
        <v>-17862.523309999997</v>
      </c>
    </row>
    <row r="537" spans="1:5" s="6" customFormat="1" x14ac:dyDescent="0.25">
      <c r="A537" s="47">
        <v>6</v>
      </c>
      <c r="B537" s="47" t="s">
        <v>11</v>
      </c>
      <c r="C537" s="45" t="s">
        <v>47</v>
      </c>
      <c r="D537" s="4">
        <v>44742</v>
      </c>
      <c r="E537" s="60">
        <v>3869.93253</v>
      </c>
    </row>
    <row r="538" spans="1:5" s="6" customFormat="1" x14ac:dyDescent="0.25">
      <c r="A538" s="47">
        <v>7</v>
      </c>
      <c r="B538" s="47" t="s">
        <v>12</v>
      </c>
      <c r="C538" s="45" t="s">
        <v>47</v>
      </c>
      <c r="D538" s="4">
        <v>44742</v>
      </c>
      <c r="E538" s="60">
        <v>-13992.59078</v>
      </c>
    </row>
    <row r="539" spans="1:5" s="6" customFormat="1" x14ac:dyDescent="0.25">
      <c r="A539" s="47">
        <v>8</v>
      </c>
      <c r="B539" s="47" t="s">
        <v>13</v>
      </c>
      <c r="C539" s="45" t="s">
        <v>47</v>
      </c>
      <c r="D539" s="4">
        <v>44742</v>
      </c>
      <c r="E539" s="60">
        <v>5344.2336427489818</v>
      </c>
    </row>
    <row r="540" spans="1:5" s="6" customFormat="1" x14ac:dyDescent="0.25">
      <c r="A540" s="47">
        <v>9</v>
      </c>
      <c r="B540" s="47" t="s">
        <v>14</v>
      </c>
      <c r="C540" s="45" t="s">
        <v>47</v>
      </c>
      <c r="D540" s="4">
        <v>44742</v>
      </c>
      <c r="E540" s="60">
        <v>8342.8416061131011</v>
      </c>
    </row>
    <row r="541" spans="1:5" s="6" customFormat="1" x14ac:dyDescent="0.25">
      <c r="A541" s="47">
        <v>10</v>
      </c>
      <c r="B541" s="47" t="s">
        <v>15</v>
      </c>
      <c r="C541" s="45" t="s">
        <v>47</v>
      </c>
      <c r="D541" s="4">
        <v>44742</v>
      </c>
      <c r="E541" s="60">
        <v>13687.075248862082</v>
      </c>
    </row>
    <row r="542" spans="1:5" s="6" customFormat="1" x14ac:dyDescent="0.25">
      <c r="A542" s="47">
        <v>1</v>
      </c>
      <c r="B542" s="47" t="s">
        <v>5</v>
      </c>
      <c r="C542" s="45" t="s">
        <v>37</v>
      </c>
      <c r="D542" s="4">
        <v>44742</v>
      </c>
      <c r="E542" s="60">
        <v>24735.366880000001</v>
      </c>
    </row>
    <row r="543" spans="1:5" s="6" customFormat="1" x14ac:dyDescent="0.25">
      <c r="A543" s="47">
        <v>2</v>
      </c>
      <c r="B543" s="47" t="s">
        <v>7</v>
      </c>
      <c r="C543" s="45" t="s">
        <v>37</v>
      </c>
      <c r="D543" s="4">
        <v>44742</v>
      </c>
      <c r="E543" s="60">
        <v>20266.301149999999</v>
      </c>
    </row>
    <row r="544" spans="1:5" s="6" customFormat="1" x14ac:dyDescent="0.25">
      <c r="A544" s="47">
        <v>3</v>
      </c>
      <c r="B544" s="47" t="s">
        <v>8</v>
      </c>
      <c r="C544" s="45" t="s">
        <v>37</v>
      </c>
      <c r="D544" s="4">
        <v>44742</v>
      </c>
      <c r="E544" s="60">
        <v>13956.5671</v>
      </c>
    </row>
    <row r="545" spans="1:5" s="6" customFormat="1" x14ac:dyDescent="0.25">
      <c r="A545" s="47">
        <v>4</v>
      </c>
      <c r="B545" s="47" t="s">
        <v>9</v>
      </c>
      <c r="C545" s="45" t="s">
        <v>37</v>
      </c>
      <c r="D545" s="4">
        <v>44742</v>
      </c>
      <c r="E545" s="60">
        <v>5187.1448700000001</v>
      </c>
    </row>
    <row r="546" spans="1:5" s="6" customFormat="1" x14ac:dyDescent="0.25">
      <c r="A546" s="47">
        <v>5</v>
      </c>
      <c r="B546" s="47" t="s">
        <v>10</v>
      </c>
      <c r="C546" s="45" t="s">
        <v>37</v>
      </c>
      <c r="D546" s="4">
        <v>44742</v>
      </c>
      <c r="E546" s="60">
        <v>-2022.2330199999999</v>
      </c>
    </row>
    <row r="547" spans="1:5" s="6" customFormat="1" x14ac:dyDescent="0.25">
      <c r="A547" s="47">
        <v>6</v>
      </c>
      <c r="B547" s="47" t="s">
        <v>11</v>
      </c>
      <c r="C547" s="45" t="s">
        <v>37</v>
      </c>
      <c r="D547" s="4">
        <v>44742</v>
      </c>
      <c r="E547" s="60">
        <v>-9116.8992799999996</v>
      </c>
    </row>
    <row r="548" spans="1:5" s="6" customFormat="1" x14ac:dyDescent="0.25">
      <c r="A548" s="47">
        <v>7</v>
      </c>
      <c r="B548" s="47" t="s">
        <v>12</v>
      </c>
      <c r="C548" s="45" t="s">
        <v>37</v>
      </c>
      <c r="D548" s="4">
        <v>44742</v>
      </c>
      <c r="E548" s="60">
        <v>-11139.132299999999</v>
      </c>
    </row>
    <row r="549" spans="1:5" s="6" customFormat="1" x14ac:dyDescent="0.25">
      <c r="A549" s="47">
        <v>8</v>
      </c>
      <c r="B549" s="47" t="s">
        <v>13</v>
      </c>
      <c r="C549" s="45" t="s">
        <v>37</v>
      </c>
      <c r="D549" s="4">
        <v>44742</v>
      </c>
      <c r="E549" s="60">
        <v>68.865882317158793</v>
      </c>
    </row>
    <row r="550" spans="1:5" s="6" customFormat="1" x14ac:dyDescent="0.25">
      <c r="A550" s="47">
        <v>9</v>
      </c>
      <c r="B550" s="47" t="s">
        <v>14</v>
      </c>
      <c r="C550" s="45" t="s">
        <v>37</v>
      </c>
      <c r="D550" s="4">
        <v>44742</v>
      </c>
      <c r="E550" s="60">
        <v>25.594926432838488</v>
      </c>
    </row>
    <row r="551" spans="1:5" s="6" customFormat="1" x14ac:dyDescent="0.25">
      <c r="A551" s="47">
        <v>10</v>
      </c>
      <c r="B551" s="47" t="s">
        <v>15</v>
      </c>
      <c r="C551" s="45" t="s">
        <v>37</v>
      </c>
      <c r="D551" s="4">
        <v>44742</v>
      </c>
      <c r="E551" s="60">
        <v>94.460808749997284</v>
      </c>
    </row>
    <row r="552" spans="1:5" s="6" customFormat="1" x14ac:dyDescent="0.25">
      <c r="A552" s="47">
        <v>1</v>
      </c>
      <c r="B552" s="47" t="s">
        <v>5</v>
      </c>
      <c r="C552" s="45" t="s">
        <v>38</v>
      </c>
      <c r="D552" s="4">
        <v>44742</v>
      </c>
      <c r="E552" s="60">
        <v>19621.09677</v>
      </c>
    </row>
    <row r="553" spans="1:5" s="6" customFormat="1" x14ac:dyDescent="0.25">
      <c r="A553" s="47">
        <v>2</v>
      </c>
      <c r="B553" s="47" t="s">
        <v>7</v>
      </c>
      <c r="C553" s="45" t="s">
        <v>38</v>
      </c>
      <c r="D553" s="4">
        <v>44742</v>
      </c>
      <c r="E553" s="60">
        <v>16114.94182</v>
      </c>
    </row>
    <row r="554" spans="1:5" s="6" customFormat="1" x14ac:dyDescent="0.25">
      <c r="A554" s="47">
        <v>3</v>
      </c>
      <c r="B554" s="47" t="s">
        <v>8</v>
      </c>
      <c r="C554" s="45" t="s">
        <v>38</v>
      </c>
      <c r="D554" s="4">
        <v>44742</v>
      </c>
      <c r="E554" s="60">
        <v>11088.70529</v>
      </c>
    </row>
    <row r="555" spans="1:5" s="6" customFormat="1" x14ac:dyDescent="0.25">
      <c r="A555" s="47">
        <v>4</v>
      </c>
      <c r="B555" s="47" t="s">
        <v>9</v>
      </c>
      <c r="C555" s="45" t="s">
        <v>38</v>
      </c>
      <c r="D555" s="4">
        <v>44742</v>
      </c>
      <c r="E555" s="60">
        <v>4044.4996799999999</v>
      </c>
    </row>
    <row r="556" spans="1:5" s="6" customFormat="1" x14ac:dyDescent="0.25">
      <c r="A556" s="47">
        <v>5</v>
      </c>
      <c r="B556" s="47" t="s">
        <v>10</v>
      </c>
      <c r="C556" s="45" t="s">
        <v>38</v>
      </c>
      <c r="D556" s="4">
        <v>44742</v>
      </c>
      <c r="E556" s="60">
        <v>1888.51143</v>
      </c>
    </row>
    <row r="557" spans="1:5" s="6" customFormat="1" x14ac:dyDescent="0.25">
      <c r="A557" s="47">
        <v>6</v>
      </c>
      <c r="B557" s="47" t="s">
        <v>11</v>
      </c>
      <c r="C557" s="45" t="s">
        <v>38</v>
      </c>
      <c r="D557" s="4">
        <v>44742</v>
      </c>
      <c r="E557" s="60">
        <v>-12176.491900000001</v>
      </c>
    </row>
    <row r="558" spans="1:5" s="6" customFormat="1" x14ac:dyDescent="0.25">
      <c r="A558" s="47">
        <v>7</v>
      </c>
      <c r="B558" s="47" t="s">
        <v>12</v>
      </c>
      <c r="C558" s="45" t="s">
        <v>38</v>
      </c>
      <c r="D558" s="4">
        <v>44742</v>
      </c>
      <c r="E558" s="60">
        <v>-10287.98047</v>
      </c>
    </row>
    <row r="559" spans="1:5" s="6" customFormat="1" x14ac:dyDescent="0.25">
      <c r="A559" s="47">
        <v>8</v>
      </c>
      <c r="B559" s="47" t="s">
        <v>13</v>
      </c>
      <c r="C559" s="45" t="s">
        <v>38</v>
      </c>
      <c r="D559" s="4">
        <v>44742</v>
      </c>
      <c r="E559" s="60">
        <v>68.810085781619037</v>
      </c>
    </row>
    <row r="560" spans="1:5" s="6" customFormat="1" x14ac:dyDescent="0.25">
      <c r="A560" s="47">
        <v>9</v>
      </c>
      <c r="B560" s="47" t="s">
        <v>14</v>
      </c>
      <c r="C560" s="45" t="s">
        <v>38</v>
      </c>
      <c r="D560" s="4">
        <v>44742</v>
      </c>
      <c r="E560" s="60">
        <v>25.097823654444941</v>
      </c>
    </row>
    <row r="561" spans="1:5" s="6" customFormat="1" x14ac:dyDescent="0.25">
      <c r="A561" s="47">
        <v>10</v>
      </c>
      <c r="B561" s="47" t="s">
        <v>15</v>
      </c>
      <c r="C561" s="45" t="s">
        <v>38</v>
      </c>
      <c r="D561" s="4">
        <v>44742</v>
      </c>
      <c r="E561" s="60">
        <v>93.907909436063974</v>
      </c>
    </row>
    <row r="562" spans="1:5" s="6" customFormat="1" x14ac:dyDescent="0.25">
      <c r="A562" s="47">
        <v>1</v>
      </c>
      <c r="B562" s="47" t="s">
        <v>5</v>
      </c>
      <c r="C562" s="45" t="s">
        <v>39</v>
      </c>
      <c r="D562" s="4">
        <v>44742</v>
      </c>
      <c r="E562" s="60">
        <v>35236.508229999999</v>
      </c>
    </row>
    <row r="563" spans="1:5" s="6" customFormat="1" x14ac:dyDescent="0.25">
      <c r="A563" s="47">
        <v>2</v>
      </c>
      <c r="B563" s="47" t="s">
        <v>7</v>
      </c>
      <c r="C563" s="45" t="s">
        <v>39</v>
      </c>
      <c r="D563" s="4">
        <v>44742</v>
      </c>
      <c r="E563" s="60">
        <v>27653.60672</v>
      </c>
    </row>
    <row r="564" spans="1:5" s="6" customFormat="1" x14ac:dyDescent="0.25">
      <c r="A564" s="47">
        <v>3</v>
      </c>
      <c r="B564" s="47" t="s">
        <v>8</v>
      </c>
      <c r="C564" s="45" t="s">
        <v>39</v>
      </c>
      <c r="D564" s="4">
        <v>44742</v>
      </c>
      <c r="E564" s="60">
        <v>20064.972669999999</v>
      </c>
    </row>
    <row r="565" spans="1:5" s="6" customFormat="1" x14ac:dyDescent="0.25">
      <c r="A565" s="47">
        <v>4</v>
      </c>
      <c r="B565" s="47" t="s">
        <v>9</v>
      </c>
      <c r="C565" s="45" t="s">
        <v>39</v>
      </c>
      <c r="D565" s="4">
        <v>44742</v>
      </c>
      <c r="E565" s="60">
        <v>6880.5306899999996</v>
      </c>
    </row>
    <row r="566" spans="1:5" s="6" customFormat="1" x14ac:dyDescent="0.25">
      <c r="A566" s="47">
        <v>5</v>
      </c>
      <c r="B566" s="47" t="s">
        <v>10</v>
      </c>
      <c r="C566" s="45" t="s">
        <v>39</v>
      </c>
      <c r="D566" s="4">
        <v>44742</v>
      </c>
      <c r="E566" s="60">
        <v>794.71022999999798</v>
      </c>
    </row>
    <row r="567" spans="1:5" s="6" customFormat="1" x14ac:dyDescent="0.25">
      <c r="A567" s="47">
        <v>6</v>
      </c>
      <c r="B567" s="47" t="s">
        <v>11</v>
      </c>
      <c r="C567" s="45" t="s">
        <v>39</v>
      </c>
      <c r="D567" s="4">
        <v>44742</v>
      </c>
      <c r="E567" s="60">
        <v>-13558.547420000001</v>
      </c>
    </row>
    <row r="568" spans="1:5" s="6" customFormat="1" x14ac:dyDescent="0.25">
      <c r="A568" s="47">
        <v>7</v>
      </c>
      <c r="B568" s="47" t="s">
        <v>12</v>
      </c>
      <c r="C568" s="45" t="s">
        <v>39</v>
      </c>
      <c r="D568" s="4">
        <v>44742</v>
      </c>
      <c r="E568" s="60">
        <v>-12763.83719</v>
      </c>
    </row>
    <row r="569" spans="1:5" s="6" customFormat="1" x14ac:dyDescent="0.25">
      <c r="A569" s="47">
        <v>8</v>
      </c>
      <c r="B569" s="47" t="s">
        <v>13</v>
      </c>
      <c r="C569" s="45" t="s">
        <v>39</v>
      </c>
      <c r="D569" s="4">
        <v>44742</v>
      </c>
      <c r="E569" s="60">
        <v>72.558248452590988</v>
      </c>
    </row>
    <row r="570" spans="1:5" s="6" customFormat="1" x14ac:dyDescent="0.25">
      <c r="A570" s="47">
        <v>9</v>
      </c>
      <c r="B570" s="47" t="s">
        <v>14</v>
      </c>
      <c r="C570" s="45" t="s">
        <v>39</v>
      </c>
      <c r="D570" s="4">
        <v>44742</v>
      </c>
      <c r="E570" s="60">
        <v>24.881133082086443</v>
      </c>
    </row>
    <row r="571" spans="1:5" s="6" customFormat="1" x14ac:dyDescent="0.25">
      <c r="A571" s="47">
        <v>10</v>
      </c>
      <c r="B571" s="47" t="s">
        <v>15</v>
      </c>
      <c r="C571" s="45" t="s">
        <v>39</v>
      </c>
      <c r="D571" s="4">
        <v>44742</v>
      </c>
      <c r="E571" s="60">
        <v>97.439381534677437</v>
      </c>
    </row>
    <row r="572" spans="1:5" s="6" customFormat="1" x14ac:dyDescent="0.25">
      <c r="A572" s="47">
        <v>1</v>
      </c>
      <c r="B572" s="47" t="s">
        <v>5</v>
      </c>
      <c r="C572" s="45" t="s">
        <v>40</v>
      </c>
      <c r="D572" s="4">
        <v>44742</v>
      </c>
      <c r="E572" s="60">
        <v>39649.905270000003</v>
      </c>
    </row>
    <row r="573" spans="1:5" s="6" customFormat="1" x14ac:dyDescent="0.25">
      <c r="A573" s="47">
        <v>2</v>
      </c>
      <c r="B573" s="47" t="s">
        <v>7</v>
      </c>
      <c r="C573" s="45" t="s">
        <v>40</v>
      </c>
      <c r="D573" s="4">
        <v>44742</v>
      </c>
      <c r="E573" s="60">
        <v>32354.632300000001</v>
      </c>
    </row>
    <row r="574" spans="1:5" s="6" customFormat="1" x14ac:dyDescent="0.25">
      <c r="A574" s="47">
        <v>3</v>
      </c>
      <c r="B574" s="47" t="s">
        <v>8</v>
      </c>
      <c r="C574" s="45" t="s">
        <v>40</v>
      </c>
      <c r="D574" s="4">
        <v>44742</v>
      </c>
      <c r="E574" s="60">
        <v>21373.284339999998</v>
      </c>
    </row>
    <row r="575" spans="1:5" s="6" customFormat="1" x14ac:dyDescent="0.25">
      <c r="A575" s="47">
        <v>4</v>
      </c>
      <c r="B575" s="47" t="s">
        <v>9</v>
      </c>
      <c r="C575" s="45" t="s">
        <v>40</v>
      </c>
      <c r="D575" s="4">
        <v>44742</v>
      </c>
      <c r="E575" s="60">
        <v>7897.5310200000004</v>
      </c>
    </row>
    <row r="576" spans="1:5" s="6" customFormat="1" x14ac:dyDescent="0.25">
      <c r="A576" s="47">
        <v>5</v>
      </c>
      <c r="B576" s="47" t="s">
        <v>10</v>
      </c>
      <c r="C576" s="45" t="s">
        <v>40</v>
      </c>
      <c r="D576" s="4">
        <v>44742</v>
      </c>
      <c r="E576" s="60">
        <v>2882.4346999999998</v>
      </c>
    </row>
    <row r="577" spans="1:5" s="6" customFormat="1" x14ac:dyDescent="0.25">
      <c r="A577" s="47">
        <v>6</v>
      </c>
      <c r="B577" s="47" t="s">
        <v>11</v>
      </c>
      <c r="C577" s="45" t="s">
        <v>40</v>
      </c>
      <c r="D577" s="4">
        <v>44742</v>
      </c>
      <c r="E577" s="60">
        <v>-12040.291070000099</v>
      </c>
    </row>
    <row r="578" spans="1:5" s="6" customFormat="1" x14ac:dyDescent="0.25">
      <c r="A578" s="47">
        <v>7</v>
      </c>
      <c r="B578" s="47" t="s">
        <v>12</v>
      </c>
      <c r="C578" s="45" t="s">
        <v>40</v>
      </c>
      <c r="D578" s="4">
        <v>44742</v>
      </c>
      <c r="E578" s="60">
        <v>-9157.8563700000504</v>
      </c>
    </row>
    <row r="579" spans="1:5" s="6" customFormat="1" x14ac:dyDescent="0.25">
      <c r="A579" s="47">
        <v>8</v>
      </c>
      <c r="B579" s="47" t="s">
        <v>13</v>
      </c>
      <c r="C579" s="45" t="s">
        <v>40</v>
      </c>
      <c r="D579" s="4">
        <v>44742</v>
      </c>
      <c r="E579" s="60">
        <v>66.05942587083581</v>
      </c>
    </row>
    <row r="580" spans="1:5" s="6" customFormat="1" x14ac:dyDescent="0.25">
      <c r="A580" s="47">
        <v>9</v>
      </c>
      <c r="B580" s="47" t="s">
        <v>14</v>
      </c>
      <c r="C580" s="45" t="s">
        <v>40</v>
      </c>
      <c r="D580" s="4">
        <v>44742</v>
      </c>
      <c r="E580" s="60">
        <v>24.409274526046769</v>
      </c>
    </row>
    <row r="581" spans="1:5" s="6" customFormat="1" x14ac:dyDescent="0.25">
      <c r="A581" s="47">
        <v>10</v>
      </c>
      <c r="B581" s="47" t="s">
        <v>15</v>
      </c>
      <c r="C581" s="45" t="s">
        <v>40</v>
      </c>
      <c r="D581" s="4">
        <v>44742</v>
      </c>
      <c r="E581" s="60">
        <v>90.468700396882582</v>
      </c>
    </row>
    <row r="582" spans="1:5" s="6" customFormat="1" x14ac:dyDescent="0.25">
      <c r="A582" s="47">
        <v>1</v>
      </c>
      <c r="B582" s="47" t="s">
        <v>5</v>
      </c>
      <c r="C582" s="45" t="s">
        <v>41</v>
      </c>
      <c r="D582" s="4">
        <v>44742</v>
      </c>
      <c r="E582" s="60">
        <v>43087.151409999999</v>
      </c>
    </row>
    <row r="583" spans="1:5" s="6" customFormat="1" x14ac:dyDescent="0.25">
      <c r="A583" s="47">
        <v>2</v>
      </c>
      <c r="B583" s="47" t="s">
        <v>7</v>
      </c>
      <c r="C583" s="45" t="s">
        <v>41</v>
      </c>
      <c r="D583" s="4">
        <v>44742</v>
      </c>
      <c r="E583" s="60">
        <v>36614.578739999997</v>
      </c>
    </row>
    <row r="584" spans="1:5" s="6" customFormat="1" x14ac:dyDescent="0.25">
      <c r="A584" s="47">
        <v>3</v>
      </c>
      <c r="B584" s="47" t="s">
        <v>8</v>
      </c>
      <c r="C584" s="45" t="s">
        <v>41</v>
      </c>
      <c r="D584" s="4">
        <v>44742</v>
      </c>
      <c r="E584" s="60">
        <v>28414.876039999999</v>
      </c>
    </row>
    <row r="585" spans="1:5" s="6" customFormat="1" x14ac:dyDescent="0.25">
      <c r="A585" s="47">
        <v>4</v>
      </c>
      <c r="B585" s="47" t="s">
        <v>9</v>
      </c>
      <c r="C585" s="45" t="s">
        <v>41</v>
      </c>
      <c r="D585" s="4">
        <v>44742</v>
      </c>
      <c r="E585" s="60">
        <v>8713.1971200000007</v>
      </c>
    </row>
    <row r="586" spans="1:5" s="6" customFormat="1" x14ac:dyDescent="0.25">
      <c r="A586" s="47">
        <v>5</v>
      </c>
      <c r="B586" s="47" t="s">
        <v>10</v>
      </c>
      <c r="C586" s="45" t="s">
        <v>41</v>
      </c>
      <c r="D586" s="4">
        <v>44742</v>
      </c>
      <c r="E586" s="60">
        <v>-232.55617000000001</v>
      </c>
    </row>
    <row r="587" spans="1:5" s="6" customFormat="1" x14ac:dyDescent="0.25">
      <c r="A587" s="47">
        <v>6</v>
      </c>
      <c r="B587" s="47" t="s">
        <v>11</v>
      </c>
      <c r="C587" s="45" t="s">
        <v>41</v>
      </c>
      <c r="D587" s="4">
        <v>44742</v>
      </c>
      <c r="E587" s="60">
        <v>-15725.610429999999</v>
      </c>
    </row>
    <row r="588" spans="1:5" s="6" customFormat="1" x14ac:dyDescent="0.25">
      <c r="A588" s="47">
        <v>7</v>
      </c>
      <c r="B588" s="47" t="s">
        <v>12</v>
      </c>
      <c r="C588" s="45" t="s">
        <v>41</v>
      </c>
      <c r="D588" s="4">
        <v>44742</v>
      </c>
      <c r="E588" s="60">
        <v>-15958.1666</v>
      </c>
    </row>
    <row r="589" spans="1:5" s="6" customFormat="1" x14ac:dyDescent="0.25">
      <c r="A589" s="47">
        <v>8</v>
      </c>
      <c r="B589" s="47" t="s">
        <v>13</v>
      </c>
      <c r="C589" s="45" t="s">
        <v>41</v>
      </c>
      <c r="D589" s="4">
        <v>44742</v>
      </c>
      <c r="E589" s="60">
        <v>77.605361082463745</v>
      </c>
    </row>
    <row r="590" spans="1:5" s="6" customFormat="1" x14ac:dyDescent="0.25">
      <c r="A590" s="47">
        <v>9</v>
      </c>
      <c r="B590" s="47" t="s">
        <v>14</v>
      </c>
      <c r="C590" s="45" t="s">
        <v>41</v>
      </c>
      <c r="D590" s="4">
        <v>44742</v>
      </c>
      <c r="E590" s="60">
        <v>23.79707051082681</v>
      </c>
    </row>
    <row r="591" spans="1:5" s="6" customFormat="1" x14ac:dyDescent="0.25">
      <c r="A591" s="47">
        <v>10</v>
      </c>
      <c r="B591" s="47" t="s">
        <v>15</v>
      </c>
      <c r="C591" s="45" t="s">
        <v>41</v>
      </c>
      <c r="D591" s="4">
        <v>44742</v>
      </c>
      <c r="E591" s="60">
        <v>101.40243159329056</v>
      </c>
    </row>
    <row r="592" spans="1:5" s="6" customFormat="1" x14ac:dyDescent="0.25">
      <c r="A592" s="47">
        <v>1</v>
      </c>
      <c r="B592" s="47" t="s">
        <v>5</v>
      </c>
      <c r="C592" s="45" t="s">
        <v>95</v>
      </c>
      <c r="D592" s="4">
        <v>44742</v>
      </c>
      <c r="E592" s="60">
        <v>10098.49272</v>
      </c>
    </row>
    <row r="593" spans="1:5" s="6" customFormat="1" x14ac:dyDescent="0.25">
      <c r="A593" s="47">
        <v>2</v>
      </c>
      <c r="B593" s="47" t="s">
        <v>7</v>
      </c>
      <c r="C593" s="45" t="s">
        <v>95</v>
      </c>
      <c r="D593" s="4">
        <v>44742</v>
      </c>
      <c r="E593" s="60">
        <v>9658.8718000000008</v>
      </c>
    </row>
    <row r="594" spans="1:5" s="6" customFormat="1" x14ac:dyDescent="0.25">
      <c r="A594" s="47">
        <v>3</v>
      </c>
      <c r="B594" s="47" t="s">
        <v>8</v>
      </c>
      <c r="C594" s="45" t="s">
        <v>95</v>
      </c>
      <c r="D594" s="4">
        <v>44742</v>
      </c>
      <c r="E594" s="60">
        <v>1768.3437241834399</v>
      </c>
    </row>
    <row r="595" spans="1:5" s="6" customFormat="1" x14ac:dyDescent="0.25">
      <c r="A595" s="47">
        <v>4</v>
      </c>
      <c r="B595" s="47" t="s">
        <v>9</v>
      </c>
      <c r="C595" s="45" t="s">
        <v>95</v>
      </c>
      <c r="D595" s="4">
        <v>44742</v>
      </c>
      <c r="E595" s="60">
        <v>2310.62389125034</v>
      </c>
    </row>
    <row r="596" spans="1:5" s="6" customFormat="1" x14ac:dyDescent="0.25">
      <c r="A596" s="47">
        <v>5</v>
      </c>
      <c r="B596" s="47" t="s">
        <v>10</v>
      </c>
      <c r="C596" s="45" t="s">
        <v>95</v>
      </c>
      <c r="D596" s="4">
        <v>44742</v>
      </c>
      <c r="E596" s="60">
        <v>3005.2501699999998</v>
      </c>
    </row>
    <row r="597" spans="1:5" s="6" customFormat="1" x14ac:dyDescent="0.25">
      <c r="A597" s="47">
        <v>6</v>
      </c>
      <c r="B597" s="47" t="s">
        <v>11</v>
      </c>
      <c r="C597" s="45" t="s">
        <v>95</v>
      </c>
      <c r="D597" s="4">
        <v>44742</v>
      </c>
      <c r="E597" s="60">
        <v>-403.57065999999998</v>
      </c>
    </row>
    <row r="598" spans="1:5" s="6" customFormat="1" x14ac:dyDescent="0.25">
      <c r="A598" s="47">
        <v>7</v>
      </c>
      <c r="B598" s="47" t="s">
        <v>12</v>
      </c>
      <c r="C598" s="45" t="s">
        <v>95</v>
      </c>
      <c r="D598" s="4">
        <v>44742</v>
      </c>
      <c r="E598" s="60">
        <v>2601.6795099999999</v>
      </c>
    </row>
    <row r="599" spans="1:5" s="6" customFormat="1" x14ac:dyDescent="0.25">
      <c r="A599" s="47">
        <v>8</v>
      </c>
      <c r="B599" s="47" t="s">
        <v>13</v>
      </c>
      <c r="C599" s="45" t="s">
        <v>95</v>
      </c>
      <c r="D599" s="4">
        <v>44742</v>
      </c>
      <c r="E599" s="60">
        <v>18.307973858638853</v>
      </c>
    </row>
    <row r="600" spans="1:5" s="6" customFormat="1" x14ac:dyDescent="0.25">
      <c r="A600" s="47">
        <v>9</v>
      </c>
      <c r="B600" s="47" t="s">
        <v>14</v>
      </c>
      <c r="C600" s="45" t="s">
        <v>95</v>
      </c>
      <c r="D600" s="4">
        <v>44742</v>
      </c>
      <c r="E600" s="60">
        <v>23.922295886050996</v>
      </c>
    </row>
    <row r="601" spans="1:5" s="6" customFormat="1" x14ac:dyDescent="0.25">
      <c r="A601" s="47">
        <v>10</v>
      </c>
      <c r="B601" s="47" t="s">
        <v>15</v>
      </c>
      <c r="C601" s="45" t="s">
        <v>95</v>
      </c>
      <c r="D601" s="4">
        <v>44742</v>
      </c>
      <c r="E601" s="60">
        <v>42.230269744689849</v>
      </c>
    </row>
    <row r="602" spans="1:5" s="6" customFormat="1" x14ac:dyDescent="0.25">
      <c r="A602" s="47">
        <v>1</v>
      </c>
      <c r="B602" s="47" t="s">
        <v>5</v>
      </c>
      <c r="C602" s="45" t="s">
        <v>43</v>
      </c>
      <c r="D602" s="4">
        <v>44742</v>
      </c>
      <c r="E602" s="60">
        <v>69315.570000000007</v>
      </c>
    </row>
    <row r="603" spans="1:5" s="6" customFormat="1" x14ac:dyDescent="0.25">
      <c r="A603" s="47">
        <v>2</v>
      </c>
      <c r="B603" s="47" t="s">
        <v>7</v>
      </c>
      <c r="C603" s="45" t="s">
        <v>43</v>
      </c>
      <c r="D603" s="4">
        <v>44742</v>
      </c>
      <c r="E603" s="60">
        <v>56501.51</v>
      </c>
    </row>
    <row r="604" spans="1:5" s="6" customFormat="1" x14ac:dyDescent="0.25">
      <c r="A604" s="47">
        <v>3</v>
      </c>
      <c r="B604" s="47" t="s">
        <v>8</v>
      </c>
      <c r="C604" s="45" t="s">
        <v>43</v>
      </c>
      <c r="D604" s="4">
        <v>44742</v>
      </c>
      <c r="E604" s="60">
        <v>41742.230000000003</v>
      </c>
    </row>
    <row r="605" spans="1:5" s="6" customFormat="1" x14ac:dyDescent="0.25">
      <c r="A605" s="47">
        <v>4</v>
      </c>
      <c r="B605" s="47" t="s">
        <v>9</v>
      </c>
      <c r="C605" s="45" t="s">
        <v>43</v>
      </c>
      <c r="D605" s="4">
        <v>44742</v>
      </c>
      <c r="E605" s="60">
        <v>15049.16</v>
      </c>
    </row>
    <row r="606" spans="1:5" s="6" customFormat="1" x14ac:dyDescent="0.25">
      <c r="A606" s="47">
        <v>5</v>
      </c>
      <c r="B606" s="47" t="s">
        <v>10</v>
      </c>
      <c r="C606" s="45" t="s">
        <v>43</v>
      </c>
      <c r="D606" s="4">
        <v>44742</v>
      </c>
      <c r="E606" s="60">
        <v>-10227.415999999999</v>
      </c>
    </row>
    <row r="607" spans="1:5" s="6" customFormat="1" x14ac:dyDescent="0.25">
      <c r="A607" s="47">
        <v>6</v>
      </c>
      <c r="B607" s="47" t="s">
        <v>11</v>
      </c>
      <c r="C607" s="45" t="s">
        <v>43</v>
      </c>
      <c r="D607" s="4">
        <v>44742</v>
      </c>
      <c r="E607" s="60">
        <v>-5650.4706165670996</v>
      </c>
    </row>
    <row r="608" spans="1:5" s="6" customFormat="1" x14ac:dyDescent="0.25">
      <c r="A608" s="47">
        <v>7</v>
      </c>
      <c r="B608" s="47" t="s">
        <v>12</v>
      </c>
      <c r="C608" s="45" t="s">
        <v>43</v>
      </c>
      <c r="D608" s="4">
        <v>44742</v>
      </c>
      <c r="E608" s="60">
        <v>-15877.886616567101</v>
      </c>
    </row>
    <row r="609" spans="1:5" s="6" customFormat="1" x14ac:dyDescent="0.25">
      <c r="A609" s="47">
        <v>8</v>
      </c>
      <c r="B609" s="47" t="s">
        <v>13</v>
      </c>
      <c r="C609" s="45" t="s">
        <v>43</v>
      </c>
      <c r="D609" s="4">
        <v>44742</v>
      </c>
      <c r="E609" s="60">
        <v>73.878078656658914</v>
      </c>
    </row>
    <row r="610" spans="1:5" s="6" customFormat="1" x14ac:dyDescent="0.25">
      <c r="A610" s="47">
        <v>9</v>
      </c>
      <c r="B610" s="47" t="s">
        <v>14</v>
      </c>
      <c r="C610" s="45" t="s">
        <v>43</v>
      </c>
      <c r="D610" s="4">
        <v>44742</v>
      </c>
      <c r="E610" s="60">
        <v>26.634969578689137</v>
      </c>
    </row>
    <row r="611" spans="1:5" s="6" customFormat="1" x14ac:dyDescent="0.25">
      <c r="A611" s="47">
        <v>10</v>
      </c>
      <c r="B611" s="47" t="s">
        <v>15</v>
      </c>
      <c r="C611" s="45" t="s">
        <v>43</v>
      </c>
      <c r="D611" s="4">
        <v>44742</v>
      </c>
      <c r="E611" s="60">
        <v>100.51304823534805</v>
      </c>
    </row>
    <row r="612" spans="1:5" s="6" customFormat="1" x14ac:dyDescent="0.25">
      <c r="A612" s="47">
        <v>1</v>
      </c>
      <c r="B612" s="47" t="s">
        <v>5</v>
      </c>
      <c r="C612" s="45" t="s">
        <v>97</v>
      </c>
      <c r="D612" s="4">
        <v>44742</v>
      </c>
      <c r="E612" s="60">
        <v>1088238.88549</v>
      </c>
    </row>
    <row r="613" spans="1:5" s="6" customFormat="1" x14ac:dyDescent="0.25">
      <c r="A613" s="47">
        <v>2</v>
      </c>
      <c r="B613" s="47" t="s">
        <v>7</v>
      </c>
      <c r="C613" s="45" t="s">
        <v>97</v>
      </c>
      <c r="D613" s="4">
        <v>44742</v>
      </c>
      <c r="E613" s="60">
        <v>793616.72701000003</v>
      </c>
    </row>
    <row r="614" spans="1:5" s="6" customFormat="1" x14ac:dyDescent="0.25">
      <c r="A614" s="47">
        <v>3</v>
      </c>
      <c r="B614" s="47" t="s">
        <v>8</v>
      </c>
      <c r="C614" s="45" t="s">
        <v>97</v>
      </c>
      <c r="D614" s="4">
        <v>44742</v>
      </c>
      <c r="E614" s="60">
        <v>496711.53229</v>
      </c>
    </row>
    <row r="615" spans="1:5" s="6" customFormat="1" x14ac:dyDescent="0.25">
      <c r="A615" s="47">
        <v>4</v>
      </c>
      <c r="B615" s="47" t="s">
        <v>9</v>
      </c>
      <c r="C615" s="45" t="s">
        <v>97</v>
      </c>
      <c r="D615" s="4">
        <v>44742</v>
      </c>
      <c r="E615" s="60">
        <v>144661.28223000001</v>
      </c>
    </row>
    <row r="616" spans="1:5" s="6" customFormat="1" x14ac:dyDescent="0.25">
      <c r="A616" s="47">
        <v>5</v>
      </c>
      <c r="B616" s="47" t="s">
        <v>10</v>
      </c>
      <c r="C616" s="45" t="s">
        <v>97</v>
      </c>
      <c r="D616" s="4">
        <v>44742</v>
      </c>
      <c r="E616" s="60">
        <v>-73916.655509999997</v>
      </c>
    </row>
    <row r="617" spans="1:5" s="6" customFormat="1" x14ac:dyDescent="0.25">
      <c r="A617" s="47">
        <v>6</v>
      </c>
      <c r="B617" s="47" t="s">
        <v>11</v>
      </c>
      <c r="C617" s="45" t="s">
        <v>97</v>
      </c>
      <c r="D617" s="4">
        <v>44742</v>
      </c>
      <c r="E617" s="60">
        <v>-146355.39671999999</v>
      </c>
    </row>
    <row r="618" spans="1:5" s="6" customFormat="1" x14ac:dyDescent="0.25">
      <c r="A618" s="47">
        <v>7</v>
      </c>
      <c r="B618" s="47" t="s">
        <v>12</v>
      </c>
      <c r="C618" s="45" t="s">
        <v>97</v>
      </c>
      <c r="D618" s="4">
        <v>44742</v>
      </c>
      <c r="E618" s="60">
        <v>-220272.05223</v>
      </c>
    </row>
    <row r="619" spans="1:5" s="6" customFormat="1" x14ac:dyDescent="0.25">
      <c r="A619" s="47">
        <v>8</v>
      </c>
      <c r="B619" s="47" t="s">
        <v>13</v>
      </c>
      <c r="C619" s="45" t="s">
        <v>97</v>
      </c>
      <c r="D619" s="4">
        <v>44742</v>
      </c>
      <c r="E619" s="60">
        <v>62.588339608388978</v>
      </c>
    </row>
    <row r="620" spans="1:5" s="6" customFormat="1" x14ac:dyDescent="0.25">
      <c r="A620" s="47">
        <v>9</v>
      </c>
      <c r="B620" s="47" t="s">
        <v>14</v>
      </c>
      <c r="C620" s="45" t="s">
        <v>97</v>
      </c>
      <c r="D620" s="4">
        <v>44742</v>
      </c>
      <c r="E620" s="60">
        <v>18.228103983521155</v>
      </c>
    </row>
    <row r="621" spans="1:5" s="6" customFormat="1" x14ac:dyDescent="0.25">
      <c r="A621" s="47">
        <v>10</v>
      </c>
      <c r="B621" s="47" t="s">
        <v>15</v>
      </c>
      <c r="C621" s="45" t="s">
        <v>97</v>
      </c>
      <c r="D621" s="4">
        <v>44742</v>
      </c>
      <c r="E621" s="60">
        <v>80.816443591910129</v>
      </c>
    </row>
    <row r="622" spans="1:5" s="6" customFormat="1" x14ac:dyDescent="0.25">
      <c r="A622" s="47">
        <v>1</v>
      </c>
      <c r="B622" s="47" t="s">
        <v>5</v>
      </c>
      <c r="C622" s="11" t="s">
        <v>45</v>
      </c>
      <c r="D622" s="4">
        <v>44742</v>
      </c>
      <c r="E622" s="60">
        <v>6400</v>
      </c>
    </row>
    <row r="623" spans="1:5" s="6" customFormat="1" x14ac:dyDescent="0.25">
      <c r="A623" s="47">
        <v>2</v>
      </c>
      <c r="B623" s="47" t="s">
        <v>7</v>
      </c>
      <c r="C623" s="45" t="s">
        <v>45</v>
      </c>
      <c r="D623" s="4">
        <v>44742</v>
      </c>
      <c r="E623" s="60">
        <v>2546.7649999999999</v>
      </c>
    </row>
    <row r="624" spans="1:5" s="6" customFormat="1" x14ac:dyDescent="0.25">
      <c r="A624" s="47">
        <v>3</v>
      </c>
      <c r="B624" s="47" t="s">
        <v>8</v>
      </c>
      <c r="C624" s="45" t="s">
        <v>45</v>
      </c>
      <c r="D624" s="4">
        <v>44742</v>
      </c>
      <c r="E624" s="60">
        <v>2520.0030000000002</v>
      </c>
    </row>
    <row r="625" spans="1:5" s="6" customFormat="1" x14ac:dyDescent="0.25">
      <c r="A625" s="47">
        <v>4</v>
      </c>
      <c r="B625" s="47" t="s">
        <v>9</v>
      </c>
      <c r="C625" s="45" t="s">
        <v>45</v>
      </c>
      <c r="D625" s="4">
        <v>44742</v>
      </c>
      <c r="E625" s="60">
        <v>386.65499999999997</v>
      </c>
    </row>
    <row r="626" spans="1:5" s="6" customFormat="1" x14ac:dyDescent="0.25">
      <c r="A626" s="47">
        <v>5</v>
      </c>
      <c r="B626" s="47" t="s">
        <v>10</v>
      </c>
      <c r="C626" s="45" t="s">
        <v>45</v>
      </c>
      <c r="D626" s="4">
        <v>44742</v>
      </c>
      <c r="E626" s="60">
        <v>-1735.971</v>
      </c>
    </row>
    <row r="627" spans="1:5" s="6" customFormat="1" x14ac:dyDescent="0.25">
      <c r="A627" s="47">
        <v>6</v>
      </c>
      <c r="B627" s="47" t="s">
        <v>11</v>
      </c>
      <c r="C627" s="45" t="s">
        <v>45</v>
      </c>
      <c r="D627" s="4">
        <v>44742</v>
      </c>
      <c r="E627" s="60">
        <v>-1290.9829999999999</v>
      </c>
    </row>
    <row r="628" spans="1:5" s="6" customFormat="1" x14ac:dyDescent="0.25">
      <c r="A628" s="47">
        <v>7</v>
      </c>
      <c r="B628" s="47" t="s">
        <v>12</v>
      </c>
      <c r="C628" s="45" t="s">
        <v>45</v>
      </c>
      <c r="D628" s="4">
        <v>44742</v>
      </c>
      <c r="E628" s="60">
        <v>-3026.9540000000002</v>
      </c>
    </row>
    <row r="629" spans="1:5" s="6" customFormat="1" x14ac:dyDescent="0.25">
      <c r="A629" s="47">
        <v>8</v>
      </c>
      <c r="B629" s="47" t="s">
        <v>13</v>
      </c>
      <c r="C629" s="45" t="s">
        <v>45</v>
      </c>
      <c r="D629" s="4">
        <v>44742</v>
      </c>
      <c r="E629" s="60">
        <v>98.949176700637864</v>
      </c>
    </row>
    <row r="630" spans="1:5" s="6" customFormat="1" x14ac:dyDescent="0.25">
      <c r="A630" s="47">
        <v>9</v>
      </c>
      <c r="B630" s="47" t="s">
        <v>14</v>
      </c>
      <c r="C630" s="45" t="s">
        <v>45</v>
      </c>
      <c r="D630" s="4">
        <v>44742</v>
      </c>
      <c r="E630" s="60">
        <v>15.182201734357115</v>
      </c>
    </row>
    <row r="631" spans="1:5" s="6" customFormat="1" x14ac:dyDescent="0.25">
      <c r="A631" s="47">
        <v>10</v>
      </c>
      <c r="B631" s="47" t="s">
        <v>15</v>
      </c>
      <c r="C631" s="45" t="s">
        <v>45</v>
      </c>
      <c r="D631" s="4">
        <v>44742</v>
      </c>
      <c r="E631" s="60">
        <v>114.13137843499499</v>
      </c>
    </row>
    <row r="632" spans="1:5" s="6" customFormat="1" x14ac:dyDescent="0.25">
      <c r="A632" s="47">
        <v>1</v>
      </c>
      <c r="B632" s="47" t="s">
        <v>5</v>
      </c>
      <c r="C632" s="45" t="s">
        <v>107</v>
      </c>
      <c r="D632" s="4">
        <v>44742</v>
      </c>
      <c r="E632" s="60">
        <v>28828</v>
      </c>
    </row>
    <row r="633" spans="1:5" s="6" customFormat="1" x14ac:dyDescent="0.25">
      <c r="A633" s="47">
        <v>2</v>
      </c>
      <c r="B633" s="47" t="s">
        <v>7</v>
      </c>
      <c r="C633" s="45" t="s">
        <v>107</v>
      </c>
      <c r="D633" s="4">
        <v>44742</v>
      </c>
      <c r="E633" s="60">
        <v>13819</v>
      </c>
    </row>
    <row r="634" spans="1:5" s="6" customFormat="1" x14ac:dyDescent="0.25">
      <c r="A634" s="47">
        <v>3</v>
      </c>
      <c r="B634" s="47" t="s">
        <v>8</v>
      </c>
      <c r="C634" s="45" t="s">
        <v>107</v>
      </c>
      <c r="D634" s="4">
        <v>44742</v>
      </c>
      <c r="E634" s="60">
        <v>10595</v>
      </c>
    </row>
    <row r="635" spans="1:5" s="6" customFormat="1" x14ac:dyDescent="0.25">
      <c r="A635" s="47">
        <v>4</v>
      </c>
      <c r="B635" s="47" t="s">
        <v>9</v>
      </c>
      <c r="C635" s="45" t="s">
        <v>107</v>
      </c>
      <c r="D635" s="4">
        <v>44742</v>
      </c>
      <c r="E635" s="60">
        <v>1376</v>
      </c>
    </row>
    <row r="636" spans="1:5" s="6" customFormat="1" x14ac:dyDescent="0.25">
      <c r="A636" s="47">
        <v>5</v>
      </c>
      <c r="B636" s="47" t="s">
        <v>10</v>
      </c>
      <c r="C636" s="45" t="s">
        <v>107</v>
      </c>
      <c r="D636" s="4">
        <v>44742</v>
      </c>
      <c r="E636" s="60">
        <v>1847</v>
      </c>
    </row>
    <row r="637" spans="1:5" s="6" customFormat="1" x14ac:dyDescent="0.25">
      <c r="A637" s="47">
        <v>6</v>
      </c>
      <c r="B637" s="47" t="s">
        <v>11</v>
      </c>
      <c r="C637" s="45" t="s">
        <v>107</v>
      </c>
      <c r="D637" s="4">
        <v>44742</v>
      </c>
      <c r="E637" s="60">
        <v>145</v>
      </c>
    </row>
    <row r="638" spans="1:5" s="6" customFormat="1" x14ac:dyDescent="0.25">
      <c r="A638" s="47">
        <v>7</v>
      </c>
      <c r="B638" s="47" t="s">
        <v>12</v>
      </c>
      <c r="C638" s="45" t="s">
        <v>107</v>
      </c>
      <c r="D638" s="4">
        <v>44742</v>
      </c>
      <c r="E638" s="60">
        <v>1992</v>
      </c>
    </row>
    <row r="639" spans="1:5" s="6" customFormat="1" x14ac:dyDescent="0.25">
      <c r="A639" s="47">
        <v>8</v>
      </c>
      <c r="B639" s="47" t="s">
        <v>13</v>
      </c>
      <c r="C639" s="45" t="s">
        <v>107</v>
      </c>
      <c r="D639" s="4">
        <v>44742</v>
      </c>
      <c r="E639" s="60">
        <v>76.669802445907806</v>
      </c>
    </row>
    <row r="640" spans="1:5" s="6" customFormat="1" x14ac:dyDescent="0.25">
      <c r="A640" s="47">
        <v>9</v>
      </c>
      <c r="B640" s="47" t="s">
        <v>14</v>
      </c>
      <c r="C640" s="45" t="s">
        <v>107</v>
      </c>
      <c r="D640" s="4">
        <v>44742</v>
      </c>
      <c r="E640" s="60">
        <v>9.9573051595629209</v>
      </c>
    </row>
    <row r="641" spans="1:5" s="6" customFormat="1" x14ac:dyDescent="0.25">
      <c r="A641" s="47">
        <v>10</v>
      </c>
      <c r="B641" s="47" t="s">
        <v>15</v>
      </c>
      <c r="C641" s="45" t="s">
        <v>107</v>
      </c>
      <c r="D641" s="4">
        <v>44742</v>
      </c>
      <c r="E641" s="60">
        <v>86.627107605470727</v>
      </c>
    </row>
    <row r="642" spans="1:5" s="6" customFormat="1" x14ac:dyDescent="0.25">
      <c r="A642" s="47">
        <v>1</v>
      </c>
      <c r="B642" s="47" t="s">
        <v>5</v>
      </c>
      <c r="C642" s="45" t="s">
        <v>46</v>
      </c>
      <c r="D642" s="4">
        <v>44742</v>
      </c>
      <c r="E642" s="60">
        <v>26356.642329999999</v>
      </c>
    </row>
    <row r="643" spans="1:5" s="6" customFormat="1" x14ac:dyDescent="0.25">
      <c r="A643" s="47">
        <v>2</v>
      </c>
      <c r="B643" s="47" t="s">
        <v>7</v>
      </c>
      <c r="C643" s="45" t="s">
        <v>46</v>
      </c>
      <c r="D643" s="4">
        <v>44742</v>
      </c>
      <c r="E643" s="60">
        <v>22834.96761</v>
      </c>
    </row>
    <row r="644" spans="1:5" s="6" customFormat="1" x14ac:dyDescent="0.25">
      <c r="A644" s="47">
        <v>3</v>
      </c>
      <c r="B644" s="47" t="s">
        <v>8</v>
      </c>
      <c r="C644" s="45" t="s">
        <v>46</v>
      </c>
      <c r="D644" s="4">
        <v>44742</v>
      </c>
      <c r="E644" s="60">
        <v>17352.01226</v>
      </c>
    </row>
    <row r="645" spans="1:5" s="6" customFormat="1" x14ac:dyDescent="0.25">
      <c r="A645" s="47">
        <v>4</v>
      </c>
      <c r="B645" s="47" t="s">
        <v>9</v>
      </c>
      <c r="C645" s="45" t="s">
        <v>46</v>
      </c>
      <c r="D645" s="4">
        <v>44742</v>
      </c>
      <c r="E645" s="60">
        <v>5226.9595099999997</v>
      </c>
    </row>
    <row r="646" spans="1:5" s="6" customFormat="1" x14ac:dyDescent="0.25">
      <c r="A646" s="47">
        <v>5</v>
      </c>
      <c r="B646" s="47" t="s">
        <v>10</v>
      </c>
      <c r="C646" s="45" t="s">
        <v>46</v>
      </c>
      <c r="D646" s="4">
        <v>44742</v>
      </c>
      <c r="E646" s="60">
        <v>-3372.5911900000001</v>
      </c>
    </row>
    <row r="647" spans="1:5" s="6" customFormat="1" x14ac:dyDescent="0.25">
      <c r="A647" s="47">
        <v>6</v>
      </c>
      <c r="B647" s="47" t="s">
        <v>11</v>
      </c>
      <c r="C647" s="45" t="s">
        <v>46</v>
      </c>
      <c r="D647" s="4">
        <v>44742</v>
      </c>
      <c r="E647" s="60">
        <v>-644.4</v>
      </c>
    </row>
    <row r="648" spans="1:5" s="6" customFormat="1" x14ac:dyDescent="0.25">
      <c r="A648" s="47">
        <v>7</v>
      </c>
      <c r="B648" s="47" t="s">
        <v>12</v>
      </c>
      <c r="C648" s="45" t="s">
        <v>46</v>
      </c>
      <c r="D648" s="4">
        <v>44742</v>
      </c>
      <c r="E648" s="60">
        <v>-4016.9911900000002</v>
      </c>
    </row>
    <row r="649" spans="1:5" s="6" customFormat="1" x14ac:dyDescent="0.25">
      <c r="A649" s="47">
        <v>8</v>
      </c>
      <c r="B649" s="47" t="s">
        <v>13</v>
      </c>
      <c r="C649" s="45" t="s">
        <v>46</v>
      </c>
      <c r="D649" s="4">
        <v>44742</v>
      </c>
      <c r="E649" s="60">
        <v>75.988775444556012</v>
      </c>
    </row>
    <row r="650" spans="1:5" s="6" customFormat="1" x14ac:dyDescent="0.25">
      <c r="A650" s="47">
        <v>9</v>
      </c>
      <c r="B650" s="47" t="s">
        <v>14</v>
      </c>
      <c r="C650" s="45" t="s">
        <v>46</v>
      </c>
      <c r="D650" s="4">
        <v>44742</v>
      </c>
      <c r="E650" s="60">
        <v>22.890155130813429</v>
      </c>
    </row>
    <row r="651" spans="1:5" s="6" customFormat="1" x14ac:dyDescent="0.25">
      <c r="A651" s="47">
        <v>10</v>
      </c>
      <c r="B651" s="47" t="s">
        <v>15</v>
      </c>
      <c r="C651" s="45" t="s">
        <v>46</v>
      </c>
      <c r="D651" s="4">
        <v>44742</v>
      </c>
      <c r="E651" s="60">
        <v>98.878930575369438</v>
      </c>
    </row>
    <row r="652" spans="1:5" s="6" customFormat="1" x14ac:dyDescent="0.25">
      <c r="A652" s="47">
        <v>1</v>
      </c>
      <c r="B652" s="47" t="s">
        <v>5</v>
      </c>
      <c r="C652" s="45" t="s">
        <v>49</v>
      </c>
      <c r="D652" s="4">
        <v>44742</v>
      </c>
      <c r="E652" s="60">
        <v>10873.321029999999</v>
      </c>
    </row>
    <row r="653" spans="1:5" s="6" customFormat="1" x14ac:dyDescent="0.25">
      <c r="A653" s="47">
        <v>2</v>
      </c>
      <c r="B653" s="47" t="s">
        <v>7</v>
      </c>
      <c r="C653" s="45" t="s">
        <v>49</v>
      </c>
      <c r="D653" s="4">
        <v>44742</v>
      </c>
      <c r="E653" s="60">
        <v>7983.0996999999998</v>
      </c>
    </row>
    <row r="654" spans="1:5" s="6" customFormat="1" x14ac:dyDescent="0.25">
      <c r="A654" s="47">
        <v>3</v>
      </c>
      <c r="B654" s="47" t="s">
        <v>8</v>
      </c>
      <c r="C654" s="45" t="s">
        <v>49</v>
      </c>
      <c r="D654" s="4">
        <v>44742</v>
      </c>
      <c r="E654" s="60">
        <v>256.02357999999998</v>
      </c>
    </row>
    <row r="655" spans="1:5" s="6" customFormat="1" x14ac:dyDescent="0.25">
      <c r="A655" s="47">
        <v>4</v>
      </c>
      <c r="B655" s="47" t="s">
        <v>9</v>
      </c>
      <c r="C655" s="45" t="s">
        <v>49</v>
      </c>
      <c r="D655" s="4">
        <v>44742</v>
      </c>
      <c r="E655" s="60">
        <v>2185.01523</v>
      </c>
    </row>
    <row r="656" spans="1:5" s="6" customFormat="1" x14ac:dyDescent="0.25">
      <c r="A656" s="47">
        <v>5</v>
      </c>
      <c r="B656" s="47" t="s">
        <v>10</v>
      </c>
      <c r="C656" s="45" t="s">
        <v>49</v>
      </c>
      <c r="D656" s="4">
        <v>44742</v>
      </c>
      <c r="E656" s="60">
        <v>-10396.806269999999</v>
      </c>
    </row>
    <row r="657" spans="1:5" s="6" customFormat="1" x14ac:dyDescent="0.25">
      <c r="A657" s="47">
        <v>6</v>
      </c>
      <c r="B657" s="47" t="s">
        <v>11</v>
      </c>
      <c r="C657" s="45" t="s">
        <v>49</v>
      </c>
      <c r="D657" s="4">
        <v>44742</v>
      </c>
      <c r="E657" s="60">
        <v>-2213.3400999999999</v>
      </c>
    </row>
    <row r="658" spans="1:5" s="6" customFormat="1" x14ac:dyDescent="0.25">
      <c r="A658" s="47">
        <v>7</v>
      </c>
      <c r="B658" s="47" t="s">
        <v>12</v>
      </c>
      <c r="C658" s="45" t="s">
        <v>49</v>
      </c>
      <c r="D658" s="4">
        <v>44742</v>
      </c>
      <c r="E658" s="60">
        <v>-12610.14637</v>
      </c>
    </row>
    <row r="659" spans="1:5" s="6" customFormat="1" x14ac:dyDescent="0.25">
      <c r="A659" s="47">
        <v>8</v>
      </c>
      <c r="B659" s="47" t="s">
        <v>13</v>
      </c>
      <c r="C659" s="45" t="s">
        <v>49</v>
      </c>
      <c r="D659" s="4">
        <v>44742</v>
      </c>
      <c r="E659" s="60">
        <v>3.207069805228663</v>
      </c>
    </row>
    <row r="660" spans="1:5" s="6" customFormat="1" x14ac:dyDescent="0.25">
      <c r="A660" s="47">
        <v>9</v>
      </c>
      <c r="B660" s="47" t="s">
        <v>14</v>
      </c>
      <c r="C660" s="45" t="s">
        <v>49</v>
      </c>
      <c r="D660" s="4">
        <v>44742</v>
      </c>
      <c r="E660" s="60">
        <v>27.370511607164321</v>
      </c>
    </row>
    <row r="661" spans="1:5" s="6" customFormat="1" x14ac:dyDescent="0.25">
      <c r="A661" s="47">
        <v>10</v>
      </c>
      <c r="B661" s="47" t="s">
        <v>15</v>
      </c>
      <c r="C661" s="45" t="s">
        <v>49</v>
      </c>
      <c r="D661" s="4">
        <v>44742</v>
      </c>
      <c r="E661" s="60">
        <v>30.577581412392984</v>
      </c>
    </row>
    <row r="662" spans="1:5" s="6" customFormat="1" x14ac:dyDescent="0.25">
      <c r="A662" s="47">
        <v>1</v>
      </c>
      <c r="B662" s="47" t="s">
        <v>5</v>
      </c>
      <c r="C662" s="45" t="s">
        <v>50</v>
      </c>
      <c r="D662" s="4">
        <v>44742</v>
      </c>
      <c r="E662" s="60">
        <v>709.68299999999999</v>
      </c>
    </row>
    <row r="663" spans="1:5" s="6" customFormat="1" x14ac:dyDescent="0.25">
      <c r="A663" s="47">
        <v>2</v>
      </c>
      <c r="B663" s="47" t="s">
        <v>7</v>
      </c>
      <c r="C663" s="45" t="s">
        <v>50</v>
      </c>
      <c r="D663" s="4">
        <v>44742</v>
      </c>
      <c r="E663" s="60">
        <v>709.68299999999999</v>
      </c>
    </row>
    <row r="664" spans="1:5" s="6" customFormat="1" x14ac:dyDescent="0.25">
      <c r="A664" s="47">
        <v>3</v>
      </c>
      <c r="B664" s="47" t="s">
        <v>8</v>
      </c>
      <c r="C664" s="45" t="s">
        <v>50</v>
      </c>
      <c r="D664" s="4">
        <v>44742</v>
      </c>
      <c r="E664" s="60">
        <v>170.44560000000001</v>
      </c>
    </row>
    <row r="665" spans="1:5" s="6" customFormat="1" x14ac:dyDescent="0.25">
      <c r="A665" s="47">
        <v>4</v>
      </c>
      <c r="B665" s="47" t="s">
        <v>9</v>
      </c>
      <c r="C665" s="45" t="s">
        <v>50</v>
      </c>
      <c r="D665" s="4">
        <v>44742</v>
      </c>
      <c r="E665" s="60">
        <v>247.596</v>
      </c>
    </row>
    <row r="666" spans="1:5" s="6" customFormat="1" x14ac:dyDescent="0.25">
      <c r="A666" s="47">
        <v>5</v>
      </c>
      <c r="B666" s="47" t="s">
        <v>10</v>
      </c>
      <c r="C666" s="45" t="s">
        <v>50</v>
      </c>
      <c r="D666" s="4">
        <v>44742</v>
      </c>
      <c r="E666" s="60">
        <v>416.541</v>
      </c>
    </row>
    <row r="667" spans="1:5" s="6" customFormat="1" x14ac:dyDescent="0.25">
      <c r="A667" s="47">
        <v>6</v>
      </c>
      <c r="B667" s="47" t="s">
        <v>11</v>
      </c>
      <c r="C667" s="45" t="s">
        <v>50</v>
      </c>
      <c r="D667" s="4">
        <v>44742</v>
      </c>
      <c r="E667" s="60">
        <v>-3223.2539999999999</v>
      </c>
    </row>
    <row r="668" spans="1:5" s="6" customFormat="1" x14ac:dyDescent="0.25">
      <c r="A668" s="47">
        <v>7</v>
      </c>
      <c r="B668" s="47" t="s">
        <v>12</v>
      </c>
      <c r="C668" s="45" t="s">
        <v>50</v>
      </c>
      <c r="D668" s="4">
        <v>44742</v>
      </c>
      <c r="E668" s="60">
        <v>-2806.7130000000002</v>
      </c>
    </row>
    <row r="669" spans="1:5" s="6" customFormat="1" x14ac:dyDescent="0.25">
      <c r="A669" s="47">
        <v>8</v>
      </c>
      <c r="B669" s="47" t="s">
        <v>13</v>
      </c>
      <c r="C669" s="45" t="s">
        <v>50</v>
      </c>
      <c r="D669" s="4">
        <v>44742</v>
      </c>
      <c r="E669" s="60">
        <v>24.0171456833544</v>
      </c>
    </row>
    <row r="670" spans="1:5" s="6" customFormat="1" x14ac:dyDescent="0.25">
      <c r="A670" s="47">
        <v>9</v>
      </c>
      <c r="B670" s="47" t="s">
        <v>14</v>
      </c>
      <c r="C670" s="45" t="s">
        <v>50</v>
      </c>
      <c r="D670" s="4">
        <v>44742</v>
      </c>
      <c r="E670" s="60">
        <v>34.888252924192912</v>
      </c>
    </row>
    <row r="671" spans="1:5" s="6" customFormat="1" x14ac:dyDescent="0.25">
      <c r="A671" s="47">
        <v>10</v>
      </c>
      <c r="B671" s="47" t="s">
        <v>15</v>
      </c>
      <c r="C671" s="45" t="s">
        <v>50</v>
      </c>
      <c r="D671" s="4">
        <v>44742</v>
      </c>
      <c r="E671" s="60">
        <v>58.905398607547312</v>
      </c>
    </row>
    <row r="672" spans="1:5" s="6" customFormat="1" x14ac:dyDescent="0.25">
      <c r="A672" s="47">
        <v>1</v>
      </c>
      <c r="B672" s="47" t="s">
        <v>5</v>
      </c>
      <c r="C672" s="45" t="s">
        <v>51</v>
      </c>
      <c r="D672" s="4">
        <v>44742</v>
      </c>
      <c r="E672" s="60">
        <v>13459.1194</v>
      </c>
    </row>
    <row r="673" spans="1:5" s="6" customFormat="1" x14ac:dyDescent="0.25">
      <c r="A673" s="47">
        <v>2</v>
      </c>
      <c r="B673" s="47" t="s">
        <v>7</v>
      </c>
      <c r="C673" s="45" t="s">
        <v>51</v>
      </c>
      <c r="D673" s="4">
        <v>44742</v>
      </c>
      <c r="E673" s="60">
        <v>8334.0869500000099</v>
      </c>
    </row>
    <row r="674" spans="1:5" s="6" customFormat="1" x14ac:dyDescent="0.25">
      <c r="A674" s="47">
        <v>3</v>
      </c>
      <c r="B674" s="47" t="s">
        <v>8</v>
      </c>
      <c r="C674" s="45" t="s">
        <v>51</v>
      </c>
      <c r="D674" s="4">
        <v>44742</v>
      </c>
      <c r="E674" s="60">
        <v>7060.2614599999997</v>
      </c>
    </row>
    <row r="675" spans="1:5" s="6" customFormat="1" x14ac:dyDescent="0.25">
      <c r="A675" s="47">
        <v>4</v>
      </c>
      <c r="B675" s="47" t="s">
        <v>9</v>
      </c>
      <c r="C675" s="45" t="s">
        <v>51</v>
      </c>
      <c r="D675" s="4">
        <v>44742</v>
      </c>
      <c r="E675" s="60">
        <v>3374.36913</v>
      </c>
    </row>
    <row r="676" spans="1:5" s="6" customFormat="1" x14ac:dyDescent="0.25">
      <c r="A676" s="47">
        <v>5</v>
      </c>
      <c r="B676" s="47" t="s">
        <v>10</v>
      </c>
      <c r="C676" s="45" t="s">
        <v>51</v>
      </c>
      <c r="D676" s="4">
        <v>44742</v>
      </c>
      <c r="E676" s="60">
        <v>-4518.3620499999897</v>
      </c>
    </row>
    <row r="677" spans="1:5" s="6" customFormat="1" x14ac:dyDescent="0.25">
      <c r="A677" s="47">
        <v>6</v>
      </c>
      <c r="B677" s="47" t="s">
        <v>11</v>
      </c>
      <c r="C677" s="45" t="s">
        <v>51</v>
      </c>
      <c r="D677" s="4">
        <v>44742</v>
      </c>
      <c r="E677" s="60">
        <v>-6772.8256579316303</v>
      </c>
    </row>
    <row r="678" spans="1:5" s="6" customFormat="1" x14ac:dyDescent="0.25">
      <c r="A678" s="47">
        <v>7</v>
      </c>
      <c r="B678" s="47" t="s">
        <v>12</v>
      </c>
      <c r="C678" s="45" t="s">
        <v>51</v>
      </c>
      <c r="D678" s="4">
        <v>44742</v>
      </c>
      <c r="E678" s="60">
        <v>-11291.1877079316</v>
      </c>
    </row>
    <row r="679" spans="1:5" s="6" customFormat="1" x14ac:dyDescent="0.25">
      <c r="A679" s="47">
        <v>8</v>
      </c>
      <c r="B679" s="47" t="s">
        <v>13</v>
      </c>
      <c r="C679" s="45" t="s">
        <v>51</v>
      </c>
      <c r="D679" s="4">
        <v>44742</v>
      </c>
      <c r="E679" s="60">
        <v>84.715476360610708</v>
      </c>
    </row>
    <row r="680" spans="1:5" s="6" customFormat="1" x14ac:dyDescent="0.25">
      <c r="A680" s="47">
        <v>9</v>
      </c>
      <c r="B680" s="47" t="s">
        <v>14</v>
      </c>
      <c r="C680" s="45" t="s">
        <v>51</v>
      </c>
      <c r="D680" s="4">
        <v>44742</v>
      </c>
      <c r="E680" s="60">
        <v>40.488767998754753</v>
      </c>
    </row>
    <row r="681" spans="1:5" s="6" customFormat="1" x14ac:dyDescent="0.25">
      <c r="A681" s="47">
        <v>10</v>
      </c>
      <c r="B681" s="47" t="s">
        <v>15</v>
      </c>
      <c r="C681" s="45" t="s">
        <v>51</v>
      </c>
      <c r="D681" s="4">
        <v>44742</v>
      </c>
      <c r="E681" s="60">
        <v>125.20424435936546</v>
      </c>
    </row>
    <row r="682" spans="1:5" s="6" customFormat="1" x14ac:dyDescent="0.25">
      <c r="A682" s="57">
        <v>1</v>
      </c>
      <c r="B682" s="57" t="s">
        <v>5</v>
      </c>
      <c r="C682" s="45" t="s">
        <v>105</v>
      </c>
      <c r="D682" s="4">
        <v>44742</v>
      </c>
      <c r="E682" s="60">
        <v>6612.3277200000002</v>
      </c>
    </row>
    <row r="683" spans="1:5" s="6" customFormat="1" x14ac:dyDescent="0.25">
      <c r="A683" s="57">
        <v>2</v>
      </c>
      <c r="B683" s="57" t="s">
        <v>7</v>
      </c>
      <c r="C683" s="45" t="s">
        <v>105</v>
      </c>
      <c r="D683" s="4">
        <v>44742</v>
      </c>
      <c r="E683" s="60">
        <v>2872.9508799999999</v>
      </c>
    </row>
    <row r="684" spans="1:5" s="6" customFormat="1" x14ac:dyDescent="0.25">
      <c r="A684" s="57">
        <v>3</v>
      </c>
      <c r="B684" s="57" t="s">
        <v>8</v>
      </c>
      <c r="C684" s="45" t="s">
        <v>105</v>
      </c>
      <c r="D684" s="4">
        <v>44742</v>
      </c>
      <c r="E684" s="60">
        <v>1939.14951</v>
      </c>
    </row>
    <row r="685" spans="1:5" s="6" customFormat="1" x14ac:dyDescent="0.25">
      <c r="A685" s="57">
        <v>4</v>
      </c>
      <c r="B685" s="57" t="s">
        <v>9</v>
      </c>
      <c r="C685" s="45" t="s">
        <v>105</v>
      </c>
      <c r="D685" s="4">
        <v>44742</v>
      </c>
      <c r="E685" s="60">
        <v>510.20537000000002</v>
      </c>
    </row>
    <row r="686" spans="1:5" s="6" customFormat="1" x14ac:dyDescent="0.25">
      <c r="A686" s="57">
        <v>5</v>
      </c>
      <c r="B686" s="57" t="s">
        <v>10</v>
      </c>
      <c r="C686" s="45" t="s">
        <v>105</v>
      </c>
      <c r="D686" s="4">
        <v>44742</v>
      </c>
      <c r="E686" s="60">
        <v>-673.42924000000016</v>
      </c>
    </row>
    <row r="687" spans="1:5" s="6" customFormat="1" x14ac:dyDescent="0.25">
      <c r="A687" s="57">
        <v>6</v>
      </c>
      <c r="B687" s="57" t="s">
        <v>11</v>
      </c>
      <c r="C687" s="45" t="s">
        <v>105</v>
      </c>
      <c r="D687" s="4">
        <v>44742</v>
      </c>
      <c r="E687" s="60">
        <v>-1380.92797725277</v>
      </c>
    </row>
    <row r="688" spans="1:5" s="6" customFormat="1" x14ac:dyDescent="0.25">
      <c r="A688" s="57">
        <v>7</v>
      </c>
      <c r="B688" s="57" t="s">
        <v>12</v>
      </c>
      <c r="C688" s="45" t="s">
        <v>105</v>
      </c>
      <c r="D688" s="4">
        <v>44742</v>
      </c>
      <c r="E688" s="60">
        <v>-2054.3572172527702</v>
      </c>
    </row>
    <row r="689" spans="1:5" s="6" customFormat="1" x14ac:dyDescent="0.25">
      <c r="A689" s="57">
        <v>8</v>
      </c>
      <c r="B689" s="57" t="s">
        <v>13</v>
      </c>
      <c r="C689" s="45" t="s">
        <v>105</v>
      </c>
      <c r="D689" s="4">
        <v>44742</v>
      </c>
      <c r="E689" s="60">
        <v>67.496786091936244</v>
      </c>
    </row>
    <row r="690" spans="1:5" s="6" customFormat="1" x14ac:dyDescent="0.25">
      <c r="A690" s="57">
        <v>9</v>
      </c>
      <c r="B690" s="57" t="s">
        <v>14</v>
      </c>
      <c r="C690" s="45" t="s">
        <v>105</v>
      </c>
      <c r="D690" s="4">
        <v>44742</v>
      </c>
      <c r="E690" s="60">
        <v>17.758931193421589</v>
      </c>
    </row>
    <row r="691" spans="1:5" s="6" customFormat="1" x14ac:dyDescent="0.25">
      <c r="A691" s="57">
        <v>10</v>
      </c>
      <c r="B691" s="57" t="s">
        <v>15</v>
      </c>
      <c r="C691" s="45" t="s">
        <v>105</v>
      </c>
      <c r="D691" s="4">
        <v>44742</v>
      </c>
      <c r="E691" s="60">
        <v>85.255717285357832</v>
      </c>
    </row>
    <row r="692" spans="1:5" s="6" customFormat="1" x14ac:dyDescent="0.25">
      <c r="A692" s="47">
        <v>1</v>
      </c>
      <c r="B692" s="47" t="s">
        <v>5</v>
      </c>
      <c r="C692" s="45" t="s">
        <v>52</v>
      </c>
      <c r="D692" s="4">
        <v>44742</v>
      </c>
      <c r="E692" s="60">
        <v>2633816.3086699997</v>
      </c>
    </row>
    <row r="693" spans="1:5" s="6" customFormat="1" x14ac:dyDescent="0.25">
      <c r="A693" s="47">
        <v>2</v>
      </c>
      <c r="B693" s="47" t="s">
        <v>7</v>
      </c>
      <c r="C693" s="45" t="s">
        <v>52</v>
      </c>
      <c r="D693" s="4">
        <v>44742</v>
      </c>
      <c r="E693" s="60">
        <v>1894174.3165899999</v>
      </c>
    </row>
    <row r="694" spans="1:5" s="6" customFormat="1" x14ac:dyDescent="0.25">
      <c r="A694" s="47">
        <v>3</v>
      </c>
      <c r="B694" s="47" t="s">
        <v>8</v>
      </c>
      <c r="C694" s="45" t="s">
        <v>52</v>
      </c>
      <c r="D694" s="4">
        <v>44742</v>
      </c>
      <c r="E694" s="60">
        <v>1299751.5610741833</v>
      </c>
    </row>
    <row r="695" spans="1:5" s="6" customFormat="1" x14ac:dyDescent="0.25">
      <c r="A695" s="47">
        <v>4</v>
      </c>
      <c r="B695" s="47" t="s">
        <v>9</v>
      </c>
      <c r="C695" s="45" t="s">
        <v>52</v>
      </c>
      <c r="D695" s="4">
        <v>44742</v>
      </c>
      <c r="E695" s="60">
        <v>398671.05431125039</v>
      </c>
    </row>
    <row r="696" spans="1:5" s="6" customFormat="1" x14ac:dyDescent="0.25">
      <c r="A696" s="47">
        <v>5</v>
      </c>
      <c r="B696" s="47" t="s">
        <v>10</v>
      </c>
      <c r="C696" s="45" t="s">
        <v>52</v>
      </c>
      <c r="D696" s="4">
        <v>44742</v>
      </c>
      <c r="E696" s="60">
        <v>-88350.828349999952</v>
      </c>
    </row>
    <row r="697" spans="1:5" s="6" customFormat="1" x14ac:dyDescent="0.25">
      <c r="A697" s="47">
        <v>6</v>
      </c>
      <c r="B697" s="47" t="s">
        <v>11</v>
      </c>
      <c r="C697" s="45" t="s">
        <v>52</v>
      </c>
      <c r="D697" s="4">
        <v>44742</v>
      </c>
      <c r="E697" s="60">
        <v>-714622.10108175047</v>
      </c>
    </row>
    <row r="698" spans="1:5" s="6" customFormat="1" x14ac:dyDescent="0.25">
      <c r="A698" s="47">
        <v>7</v>
      </c>
      <c r="B698" s="47" t="s">
        <v>12</v>
      </c>
      <c r="C698" s="45" t="s">
        <v>52</v>
      </c>
      <c r="D698" s="4">
        <v>44742</v>
      </c>
      <c r="E698" s="60">
        <v>-802972.92943175056</v>
      </c>
    </row>
    <row r="699" spans="1:5" s="6" customFormat="1" x14ac:dyDescent="0.25">
      <c r="A699" s="47">
        <v>8</v>
      </c>
      <c r="B699" s="47" t="s">
        <v>13</v>
      </c>
      <c r="C699" s="45" t="s">
        <v>52</v>
      </c>
      <c r="D699" s="4">
        <v>44742</v>
      </c>
      <c r="E699" s="60">
        <v>68.61837105964301</v>
      </c>
    </row>
    <row r="700" spans="1:5" s="6" customFormat="1" x14ac:dyDescent="0.25">
      <c r="A700" s="47">
        <v>9</v>
      </c>
      <c r="B700" s="47" t="s">
        <v>14</v>
      </c>
      <c r="C700" s="45" t="s">
        <v>52</v>
      </c>
      <c r="D700" s="4">
        <v>44742</v>
      </c>
      <c r="E700" s="60">
        <v>21.047220988032432</v>
      </c>
    </row>
    <row r="701" spans="1:5" s="6" customFormat="1" x14ac:dyDescent="0.25">
      <c r="A701" s="47">
        <v>10</v>
      </c>
      <c r="B701" s="47" t="s">
        <v>15</v>
      </c>
      <c r="C701" s="45" t="s">
        <v>52</v>
      </c>
      <c r="D701" s="4">
        <v>44742</v>
      </c>
      <c r="E701" s="60">
        <v>89.665592047675446</v>
      </c>
    </row>
    <row r="702" spans="1:5" s="6" customFormat="1" x14ac:dyDescent="0.25">
      <c r="A702" s="47">
        <v>1</v>
      </c>
      <c r="B702" s="47" t="s">
        <v>5</v>
      </c>
      <c r="C702" s="45" t="s">
        <v>17</v>
      </c>
      <c r="D702" s="4">
        <v>44561</v>
      </c>
      <c r="E702" s="51">
        <v>93092.3776800005</v>
      </c>
    </row>
    <row r="703" spans="1:5" s="6" customFormat="1" x14ac:dyDescent="0.25">
      <c r="A703" s="47">
        <v>2</v>
      </c>
      <c r="B703" s="47" t="s">
        <v>7</v>
      </c>
      <c r="C703" s="45" t="s">
        <v>17</v>
      </c>
      <c r="D703" s="4">
        <v>44561</v>
      </c>
      <c r="E703" s="51">
        <v>80022.184549999904</v>
      </c>
    </row>
    <row r="704" spans="1:5" s="6" customFormat="1" x14ac:dyDescent="0.25">
      <c r="A704" s="47">
        <v>3</v>
      </c>
      <c r="B704" s="47" t="s">
        <v>8</v>
      </c>
      <c r="C704" s="45" t="s">
        <v>17</v>
      </c>
      <c r="D704" s="4">
        <v>44561</v>
      </c>
      <c r="E704" s="51">
        <v>64313.262710000003</v>
      </c>
    </row>
    <row r="705" spans="1:5" s="6" customFormat="1" x14ac:dyDescent="0.25">
      <c r="A705" s="47">
        <v>4</v>
      </c>
      <c r="B705" s="47" t="s">
        <v>9</v>
      </c>
      <c r="C705" s="45" t="s">
        <v>17</v>
      </c>
      <c r="D705" s="4">
        <v>44561</v>
      </c>
      <c r="E705" s="51">
        <v>19420.342024137</v>
      </c>
    </row>
    <row r="706" spans="1:5" s="6" customFormat="1" x14ac:dyDescent="0.25">
      <c r="A706" s="47">
        <v>5</v>
      </c>
      <c r="B706" s="47" t="s">
        <v>10</v>
      </c>
      <c r="C706" s="45" t="s">
        <v>17</v>
      </c>
      <c r="D706" s="4">
        <v>44561</v>
      </c>
      <c r="E706" s="51">
        <v>39599.437872789902</v>
      </c>
    </row>
    <row r="707" spans="1:5" s="6" customFormat="1" x14ac:dyDescent="0.25">
      <c r="A707" s="47">
        <v>6</v>
      </c>
      <c r="B707" s="47" t="s">
        <v>11</v>
      </c>
      <c r="C707" s="45" t="s">
        <v>17</v>
      </c>
      <c r="D707" s="4">
        <v>44561</v>
      </c>
      <c r="E707" s="51">
        <v>14366.171780000001</v>
      </c>
    </row>
    <row r="708" spans="1:5" s="6" customFormat="1" x14ac:dyDescent="0.25">
      <c r="A708" s="47">
        <v>7</v>
      </c>
      <c r="B708" s="47" t="s">
        <v>12</v>
      </c>
      <c r="C708" s="45" t="s">
        <v>17</v>
      </c>
      <c r="D708" s="4">
        <v>44561</v>
      </c>
      <c r="E708" s="51">
        <v>53965.609652789899</v>
      </c>
    </row>
    <row r="709" spans="1:5" s="6" customFormat="1" x14ac:dyDescent="0.25">
      <c r="A709" s="47">
        <v>8</v>
      </c>
      <c r="B709" s="47" t="s">
        <v>13</v>
      </c>
      <c r="C709" s="45" t="s">
        <v>17</v>
      </c>
      <c r="D709" s="4">
        <v>44561</v>
      </c>
      <c r="E709" s="51">
        <v>80.369291430447561</v>
      </c>
    </row>
    <row r="710" spans="1:5" s="6" customFormat="1" x14ac:dyDescent="0.25">
      <c r="A710" s="47">
        <v>9</v>
      </c>
      <c r="B710" s="47" t="s">
        <v>14</v>
      </c>
      <c r="C710" s="45" t="s">
        <v>17</v>
      </c>
      <c r="D710" s="4">
        <v>44561</v>
      </c>
      <c r="E710" s="51">
        <v>24.268697653464677</v>
      </c>
    </row>
    <row r="711" spans="1:5" s="6" customFormat="1" x14ac:dyDescent="0.25">
      <c r="A711" s="47">
        <v>10</v>
      </c>
      <c r="B711" s="47" t="s">
        <v>15</v>
      </c>
      <c r="C711" s="45" t="s">
        <v>17</v>
      </c>
      <c r="D711" s="4">
        <v>44561</v>
      </c>
      <c r="E711" s="51">
        <v>104.63798908391223</v>
      </c>
    </row>
    <row r="712" spans="1:5" s="6" customFormat="1" x14ac:dyDescent="0.25">
      <c r="A712" s="47">
        <v>1</v>
      </c>
      <c r="B712" s="47" t="s">
        <v>5</v>
      </c>
      <c r="C712" s="45" t="s">
        <v>19</v>
      </c>
      <c r="D712" s="4">
        <v>44561</v>
      </c>
      <c r="E712" s="51">
        <v>501910.19241000002</v>
      </c>
    </row>
    <row r="713" spans="1:5" s="6" customFormat="1" x14ac:dyDescent="0.25">
      <c r="A713" s="47">
        <v>2</v>
      </c>
      <c r="B713" s="47" t="s">
        <v>7</v>
      </c>
      <c r="C713" s="45" t="s">
        <v>19</v>
      </c>
      <c r="D713" s="4">
        <v>44561</v>
      </c>
      <c r="E713" s="51">
        <v>491555.22729000001</v>
      </c>
    </row>
    <row r="714" spans="1:5" s="6" customFormat="1" x14ac:dyDescent="0.25">
      <c r="A714" s="47">
        <v>3</v>
      </c>
      <c r="B714" s="47" t="s">
        <v>8</v>
      </c>
      <c r="C714" s="45" t="s">
        <v>19</v>
      </c>
      <c r="D714" s="4">
        <v>44561</v>
      </c>
      <c r="E714" s="51">
        <v>355582.84934999997</v>
      </c>
    </row>
    <row r="715" spans="1:5" s="6" customFormat="1" x14ac:dyDescent="0.25">
      <c r="A715" s="47">
        <v>4</v>
      </c>
      <c r="B715" s="47" t="s">
        <v>9</v>
      </c>
      <c r="C715" s="45" t="s">
        <v>19</v>
      </c>
      <c r="D715" s="4">
        <v>44561</v>
      </c>
      <c r="E715" s="51">
        <v>111714.27838</v>
      </c>
    </row>
    <row r="716" spans="1:5" s="6" customFormat="1" x14ac:dyDescent="0.25">
      <c r="A716" s="47">
        <v>5</v>
      </c>
      <c r="B716" s="47" t="s">
        <v>10</v>
      </c>
      <c r="C716" s="45" t="s">
        <v>19</v>
      </c>
      <c r="D716" s="4">
        <v>44561</v>
      </c>
      <c r="E716" s="51">
        <v>90359.360320000007</v>
      </c>
    </row>
    <row r="717" spans="1:5" s="6" customFormat="1" x14ac:dyDescent="0.25">
      <c r="A717" s="47">
        <v>6</v>
      </c>
      <c r="B717" s="47" t="s">
        <v>11</v>
      </c>
      <c r="C717" s="45" t="s">
        <v>19</v>
      </c>
      <c r="D717" s="4">
        <v>44561</v>
      </c>
      <c r="E717" s="51">
        <v>23198.692620000002</v>
      </c>
    </row>
    <row r="718" spans="1:5" s="6" customFormat="1" x14ac:dyDescent="0.25">
      <c r="A718" s="47">
        <v>7</v>
      </c>
      <c r="B718" s="47" t="s">
        <v>12</v>
      </c>
      <c r="C718" s="45" t="s">
        <v>19</v>
      </c>
      <c r="D718" s="4">
        <v>44561</v>
      </c>
      <c r="E718" s="51">
        <v>113558.05293999999</v>
      </c>
    </row>
    <row r="719" spans="1:5" s="6" customFormat="1" x14ac:dyDescent="0.25">
      <c r="A719" s="47">
        <v>8</v>
      </c>
      <c r="B719" s="47" t="s">
        <v>13</v>
      </c>
      <c r="C719" s="45" t="s">
        <v>19</v>
      </c>
      <c r="D719" s="4">
        <v>44561</v>
      </c>
      <c r="E719" s="51">
        <v>72.338331403852365</v>
      </c>
    </row>
    <row r="720" spans="1:5" s="6" customFormat="1" x14ac:dyDescent="0.25">
      <c r="A720" s="47">
        <v>9</v>
      </c>
      <c r="B720" s="47" t="s">
        <v>14</v>
      </c>
      <c r="C720" s="45" t="s">
        <v>19</v>
      </c>
      <c r="D720" s="4">
        <v>44561</v>
      </c>
      <c r="E720" s="51">
        <v>22.726699296006586</v>
      </c>
    </row>
    <row r="721" spans="1:5" s="6" customFormat="1" x14ac:dyDescent="0.25">
      <c r="A721" s="47">
        <v>10</v>
      </c>
      <c r="B721" s="47" t="s">
        <v>15</v>
      </c>
      <c r="C721" s="45" t="s">
        <v>19</v>
      </c>
      <c r="D721" s="4">
        <v>44561</v>
      </c>
      <c r="E721" s="51">
        <v>95.065030699858951</v>
      </c>
    </row>
    <row r="722" spans="1:5" s="6" customFormat="1" x14ac:dyDescent="0.25">
      <c r="A722" s="47">
        <v>1</v>
      </c>
      <c r="B722" s="47" t="s">
        <v>5</v>
      </c>
      <c r="C722" s="45" t="s">
        <v>20</v>
      </c>
      <c r="D722" s="4">
        <v>44561</v>
      </c>
      <c r="E722" s="51">
        <v>132618.25833000001</v>
      </c>
    </row>
    <row r="723" spans="1:5" s="6" customFormat="1" x14ac:dyDescent="0.25">
      <c r="A723" s="47">
        <v>2</v>
      </c>
      <c r="B723" s="47" t="s">
        <v>7</v>
      </c>
      <c r="C723" s="45" t="s">
        <v>20</v>
      </c>
      <c r="D723" s="4">
        <v>44561</v>
      </c>
      <c r="E723" s="51">
        <v>123840.81933</v>
      </c>
    </row>
    <row r="724" spans="1:5" s="6" customFormat="1" x14ac:dyDescent="0.25">
      <c r="A724" s="47">
        <v>3</v>
      </c>
      <c r="B724" s="47" t="s">
        <v>8</v>
      </c>
      <c r="C724" s="45" t="s">
        <v>20</v>
      </c>
      <c r="D724" s="4">
        <v>44561</v>
      </c>
      <c r="E724" s="51">
        <v>80981.432029999996</v>
      </c>
    </row>
    <row r="725" spans="1:5" s="6" customFormat="1" x14ac:dyDescent="0.25">
      <c r="A725" s="47">
        <v>4</v>
      </c>
      <c r="B725" s="47" t="s">
        <v>9</v>
      </c>
      <c r="C725" s="45" t="s">
        <v>20</v>
      </c>
      <c r="D725" s="4">
        <v>44561</v>
      </c>
      <c r="E725" s="51">
        <v>32830.886980000003</v>
      </c>
    </row>
    <row r="726" spans="1:5" s="6" customFormat="1" x14ac:dyDescent="0.25">
      <c r="A726" s="47">
        <v>5</v>
      </c>
      <c r="B726" s="47" t="s">
        <v>10</v>
      </c>
      <c r="C726" s="45" t="s">
        <v>20</v>
      </c>
      <c r="D726" s="4">
        <v>44561</v>
      </c>
      <c r="E726" s="51">
        <v>16155.24964</v>
      </c>
    </row>
    <row r="727" spans="1:5" s="6" customFormat="1" x14ac:dyDescent="0.25">
      <c r="A727" s="47">
        <v>6</v>
      </c>
      <c r="B727" s="47" t="s">
        <v>11</v>
      </c>
      <c r="C727" s="45" t="s">
        <v>20</v>
      </c>
      <c r="D727" s="4">
        <v>44561</v>
      </c>
      <c r="E727" s="51">
        <v>4628.9506799999799</v>
      </c>
    </row>
    <row r="728" spans="1:5" s="6" customFormat="1" x14ac:dyDescent="0.25">
      <c r="A728" s="47">
        <v>7</v>
      </c>
      <c r="B728" s="47" t="s">
        <v>12</v>
      </c>
      <c r="C728" s="45" t="s">
        <v>20</v>
      </c>
      <c r="D728" s="4">
        <v>44561</v>
      </c>
      <c r="E728" s="51">
        <v>20784.20032</v>
      </c>
    </row>
    <row r="729" spans="1:5" s="6" customFormat="1" x14ac:dyDescent="0.25">
      <c r="A729" s="47">
        <v>8</v>
      </c>
      <c r="B729" s="47" t="s">
        <v>13</v>
      </c>
      <c r="C729" s="45" t="s">
        <v>20</v>
      </c>
      <c r="D729" s="4">
        <v>44561</v>
      </c>
      <c r="E729" s="51">
        <v>65.391550595452614</v>
      </c>
    </row>
    <row r="730" spans="1:5" s="6" customFormat="1" x14ac:dyDescent="0.25">
      <c r="A730" s="47">
        <v>9</v>
      </c>
      <c r="B730" s="47" t="s">
        <v>14</v>
      </c>
      <c r="C730" s="45" t="s">
        <v>20</v>
      </c>
      <c r="D730" s="4">
        <v>44561</v>
      </c>
      <c r="E730" s="51">
        <v>26.510553755716987</v>
      </c>
    </row>
    <row r="731" spans="1:5" s="6" customFormat="1" x14ac:dyDescent="0.25">
      <c r="A731" s="47">
        <v>10</v>
      </c>
      <c r="B731" s="47" t="s">
        <v>15</v>
      </c>
      <c r="C731" s="45" t="s">
        <v>20</v>
      </c>
      <c r="D731" s="4">
        <v>44561</v>
      </c>
      <c r="E731" s="51">
        <v>91.902104351169598</v>
      </c>
    </row>
    <row r="732" spans="1:5" s="6" customFormat="1" x14ac:dyDescent="0.25">
      <c r="A732" s="47">
        <v>1</v>
      </c>
      <c r="B732" s="47" t="s">
        <v>5</v>
      </c>
      <c r="C732" s="45" t="s">
        <v>56</v>
      </c>
      <c r="D732" s="4">
        <v>44561</v>
      </c>
      <c r="E732" s="51">
        <v>53367.101730000002</v>
      </c>
    </row>
    <row r="733" spans="1:5" s="6" customFormat="1" x14ac:dyDescent="0.25">
      <c r="A733" s="47">
        <v>2</v>
      </c>
      <c r="B733" s="47" t="s">
        <v>7</v>
      </c>
      <c r="C733" s="45" t="s">
        <v>56</v>
      </c>
      <c r="D733" s="4">
        <v>44561</v>
      </c>
      <c r="E733" s="51">
        <v>49732.701119999998</v>
      </c>
    </row>
    <row r="734" spans="1:5" s="6" customFormat="1" x14ac:dyDescent="0.25">
      <c r="A734" s="47">
        <v>3</v>
      </c>
      <c r="B734" s="47" t="s">
        <v>8</v>
      </c>
      <c r="C734" s="45" t="s">
        <v>56</v>
      </c>
      <c r="D734" s="4">
        <v>44561</v>
      </c>
      <c r="E734" s="51">
        <v>32161.251489999999</v>
      </c>
    </row>
    <row r="735" spans="1:5" s="6" customFormat="1" x14ac:dyDescent="0.25">
      <c r="A735" s="47">
        <v>4</v>
      </c>
      <c r="B735" s="47" t="s">
        <v>9</v>
      </c>
      <c r="C735" s="45" t="s">
        <v>56</v>
      </c>
      <c r="D735" s="4">
        <v>44561</v>
      </c>
      <c r="E735" s="51">
        <v>11636.895640000001</v>
      </c>
    </row>
    <row r="736" spans="1:5" s="6" customFormat="1" x14ac:dyDescent="0.25">
      <c r="A736" s="47">
        <v>5</v>
      </c>
      <c r="B736" s="47" t="s">
        <v>10</v>
      </c>
      <c r="C736" s="45" t="s">
        <v>56</v>
      </c>
      <c r="D736" s="4">
        <v>44561</v>
      </c>
      <c r="E736" s="51">
        <v>10564.22291</v>
      </c>
    </row>
    <row r="737" spans="1:5" s="6" customFormat="1" x14ac:dyDescent="0.25">
      <c r="A737" s="47">
        <v>6</v>
      </c>
      <c r="B737" s="47" t="s">
        <v>11</v>
      </c>
      <c r="C737" s="45" t="s">
        <v>56</v>
      </c>
      <c r="D737" s="4">
        <v>44561</v>
      </c>
      <c r="E737" s="51">
        <v>8815.9128799999908</v>
      </c>
    </row>
    <row r="738" spans="1:5" s="6" customFormat="1" x14ac:dyDescent="0.25">
      <c r="A738" s="47">
        <v>7</v>
      </c>
      <c r="B738" s="47" t="s">
        <v>12</v>
      </c>
      <c r="C738" s="45" t="s">
        <v>56</v>
      </c>
      <c r="D738" s="4">
        <v>44561</v>
      </c>
      <c r="E738" s="51">
        <v>19380.13579</v>
      </c>
    </row>
    <row r="739" spans="1:5" s="6" customFormat="1" x14ac:dyDescent="0.25">
      <c r="A739" s="47">
        <v>8</v>
      </c>
      <c r="B739" s="47" t="s">
        <v>13</v>
      </c>
      <c r="C739" s="45" t="s">
        <v>56</v>
      </c>
      <c r="D739" s="4">
        <v>44561</v>
      </c>
      <c r="E739" s="51">
        <v>64.668217823918596</v>
      </c>
    </row>
    <row r="740" spans="1:5" s="6" customFormat="1" x14ac:dyDescent="0.25">
      <c r="A740" s="47">
        <v>9</v>
      </c>
      <c r="B740" s="47" t="s">
        <v>14</v>
      </c>
      <c r="C740" s="45" t="s">
        <v>56</v>
      </c>
      <c r="D740" s="4">
        <v>44561</v>
      </c>
      <c r="E740" s="51">
        <v>23.398881174624609</v>
      </c>
    </row>
    <row r="741" spans="1:5" s="6" customFormat="1" x14ac:dyDescent="0.25">
      <c r="A741" s="47">
        <v>10</v>
      </c>
      <c r="B741" s="47" t="s">
        <v>15</v>
      </c>
      <c r="C741" s="45" t="s">
        <v>56</v>
      </c>
      <c r="D741" s="4">
        <v>44561</v>
      </c>
      <c r="E741" s="51">
        <v>88.067098998543202</v>
      </c>
    </row>
    <row r="742" spans="1:5" s="6" customFormat="1" x14ac:dyDescent="0.25">
      <c r="A742" s="47">
        <v>1</v>
      </c>
      <c r="B742" s="47" t="s">
        <v>5</v>
      </c>
      <c r="C742" s="45" t="s">
        <v>22</v>
      </c>
      <c r="D742" s="4">
        <v>44561</v>
      </c>
      <c r="E742" s="51">
        <v>43442.9951</v>
      </c>
    </row>
    <row r="743" spans="1:5" s="6" customFormat="1" x14ac:dyDescent="0.25">
      <c r="A743" s="47">
        <v>2</v>
      </c>
      <c r="B743" s="47" t="s">
        <v>7</v>
      </c>
      <c r="C743" s="45" t="s">
        <v>22</v>
      </c>
      <c r="D743" s="4">
        <v>44561</v>
      </c>
      <c r="E743" s="51">
        <v>39612.715669999998</v>
      </c>
    </row>
    <row r="744" spans="1:5" s="6" customFormat="1" x14ac:dyDescent="0.25">
      <c r="A744" s="47">
        <v>3</v>
      </c>
      <c r="B744" s="47" t="s">
        <v>8</v>
      </c>
      <c r="C744" s="45" t="s">
        <v>22</v>
      </c>
      <c r="D744" s="4">
        <v>44561</v>
      </c>
      <c r="E744" s="51">
        <v>31568.261500000001</v>
      </c>
    </row>
    <row r="745" spans="1:5" s="6" customFormat="1" x14ac:dyDescent="0.25">
      <c r="A745" s="47">
        <v>4</v>
      </c>
      <c r="B745" s="47" t="s">
        <v>9</v>
      </c>
      <c r="C745" s="45" t="s">
        <v>22</v>
      </c>
      <c r="D745" s="4">
        <v>44561</v>
      </c>
      <c r="E745" s="51">
        <v>8492.76577</v>
      </c>
    </row>
    <row r="746" spans="1:5" s="6" customFormat="1" x14ac:dyDescent="0.25">
      <c r="A746" s="47">
        <v>5</v>
      </c>
      <c r="B746" s="47" t="s">
        <v>10</v>
      </c>
      <c r="C746" s="45" t="s">
        <v>22</v>
      </c>
      <c r="D746" s="4">
        <v>44561</v>
      </c>
      <c r="E746" s="51">
        <v>5583.5127599999996</v>
      </c>
    </row>
    <row r="747" spans="1:5" s="6" customFormat="1" x14ac:dyDescent="0.25">
      <c r="A747" s="47">
        <v>6</v>
      </c>
      <c r="B747" s="47" t="s">
        <v>11</v>
      </c>
      <c r="C747" s="45" t="s">
        <v>22</v>
      </c>
      <c r="D747" s="4">
        <v>44561</v>
      </c>
      <c r="E747" s="51">
        <v>12748.106470000001</v>
      </c>
    </row>
    <row r="748" spans="1:5" s="6" customFormat="1" x14ac:dyDescent="0.25">
      <c r="A748" s="47">
        <v>7</v>
      </c>
      <c r="B748" s="47" t="s">
        <v>12</v>
      </c>
      <c r="C748" s="45" t="s">
        <v>22</v>
      </c>
      <c r="D748" s="4">
        <v>44561</v>
      </c>
      <c r="E748" s="51">
        <v>18331.61923</v>
      </c>
    </row>
    <row r="749" spans="1:5" s="6" customFormat="1" x14ac:dyDescent="0.25">
      <c r="A749" s="47">
        <v>8</v>
      </c>
      <c r="B749" s="47" t="s">
        <v>13</v>
      </c>
      <c r="C749" s="45" t="s">
        <v>22</v>
      </c>
      <c r="D749" s="4">
        <v>44561</v>
      </c>
      <c r="E749" s="51">
        <v>79.692242670218334</v>
      </c>
    </row>
    <row r="750" spans="1:5" s="6" customFormat="1" x14ac:dyDescent="0.25">
      <c r="A750" s="47">
        <v>9</v>
      </c>
      <c r="B750" s="47" t="s">
        <v>14</v>
      </c>
      <c r="C750" s="45" t="s">
        <v>22</v>
      </c>
      <c r="D750" s="4">
        <v>44561</v>
      </c>
      <c r="E750" s="51">
        <v>21.439493926016915</v>
      </c>
    </row>
    <row r="751" spans="1:5" s="6" customFormat="1" x14ac:dyDescent="0.25">
      <c r="A751" s="47">
        <v>10</v>
      </c>
      <c r="B751" s="47" t="s">
        <v>15</v>
      </c>
      <c r="C751" s="45" t="s">
        <v>22</v>
      </c>
      <c r="D751" s="4">
        <v>44561</v>
      </c>
      <c r="E751" s="51">
        <v>101.13173659623524</v>
      </c>
    </row>
    <row r="752" spans="1:5" s="6" customFormat="1" x14ac:dyDescent="0.25">
      <c r="A752" s="47">
        <v>1</v>
      </c>
      <c r="B752" s="47" t="s">
        <v>5</v>
      </c>
      <c r="C752" s="45" t="s">
        <v>23</v>
      </c>
      <c r="D752" s="4">
        <v>44561</v>
      </c>
      <c r="E752" s="51">
        <v>58549.600689999999</v>
      </c>
    </row>
    <row r="753" spans="1:5" s="6" customFormat="1" x14ac:dyDescent="0.25">
      <c r="A753" s="47">
        <v>2</v>
      </c>
      <c r="B753" s="47" t="s">
        <v>7</v>
      </c>
      <c r="C753" s="45" t="s">
        <v>23</v>
      </c>
      <c r="D753" s="4">
        <v>44561</v>
      </c>
      <c r="E753" s="51">
        <v>55865.877079999998</v>
      </c>
    </row>
    <row r="754" spans="1:5" s="6" customFormat="1" x14ac:dyDescent="0.25">
      <c r="A754" s="47">
        <v>3</v>
      </c>
      <c r="B754" s="47" t="s">
        <v>8</v>
      </c>
      <c r="C754" s="45" t="s">
        <v>23</v>
      </c>
      <c r="D754" s="4">
        <v>44561</v>
      </c>
      <c r="E754" s="51">
        <v>44600.089469999999</v>
      </c>
    </row>
    <row r="755" spans="1:5" s="6" customFormat="1" x14ac:dyDescent="0.25">
      <c r="A755" s="47">
        <v>4</v>
      </c>
      <c r="B755" s="47" t="s">
        <v>9</v>
      </c>
      <c r="C755" s="45" t="s">
        <v>23</v>
      </c>
      <c r="D755" s="4">
        <v>44561</v>
      </c>
      <c r="E755" s="51">
        <v>13214.20995</v>
      </c>
    </row>
    <row r="756" spans="1:5" s="6" customFormat="1" x14ac:dyDescent="0.25">
      <c r="A756" s="47">
        <v>5</v>
      </c>
      <c r="B756" s="47" t="s">
        <v>10</v>
      </c>
      <c r="C756" s="45" t="s">
        <v>23</v>
      </c>
      <c r="D756" s="4">
        <v>44561</v>
      </c>
      <c r="E756" s="51">
        <v>1817.27664</v>
      </c>
    </row>
    <row r="757" spans="1:5" s="6" customFormat="1" x14ac:dyDescent="0.25">
      <c r="A757" s="47">
        <v>6</v>
      </c>
      <c r="B757" s="47" t="s">
        <v>11</v>
      </c>
      <c r="C757" s="45" t="s">
        <v>23</v>
      </c>
      <c r="D757" s="4">
        <v>44561</v>
      </c>
      <c r="E757" s="51">
        <v>9469.8159599999799</v>
      </c>
    </row>
    <row r="758" spans="1:5" s="6" customFormat="1" x14ac:dyDescent="0.25">
      <c r="A758" s="47">
        <v>7</v>
      </c>
      <c r="B758" s="47" t="s">
        <v>12</v>
      </c>
      <c r="C758" s="45" t="s">
        <v>23</v>
      </c>
      <c r="D758" s="4">
        <v>44561</v>
      </c>
      <c r="E758" s="51">
        <v>11287.0926</v>
      </c>
    </row>
    <row r="759" spans="1:5" s="6" customFormat="1" x14ac:dyDescent="0.25">
      <c r="A759" s="47">
        <v>8</v>
      </c>
      <c r="B759" s="47" t="s">
        <v>13</v>
      </c>
      <c r="C759" s="45" t="s">
        <v>23</v>
      </c>
      <c r="D759" s="4">
        <v>44561</v>
      </c>
      <c r="E759" s="51">
        <v>79.834224040074815</v>
      </c>
    </row>
    <row r="760" spans="1:5" s="6" customFormat="1" x14ac:dyDescent="0.25">
      <c r="A760" s="47">
        <v>9</v>
      </c>
      <c r="B760" s="47" t="s">
        <v>14</v>
      </c>
      <c r="C760" s="45" t="s">
        <v>23</v>
      </c>
      <c r="D760" s="4">
        <v>44561</v>
      </c>
      <c r="E760" s="51">
        <v>23.653454739602921</v>
      </c>
    </row>
    <row r="761" spans="1:5" s="6" customFormat="1" x14ac:dyDescent="0.25">
      <c r="A761" s="47">
        <v>10</v>
      </c>
      <c r="B761" s="47" t="s">
        <v>15</v>
      </c>
      <c r="C761" s="45" t="s">
        <v>23</v>
      </c>
      <c r="D761" s="4">
        <v>44561</v>
      </c>
      <c r="E761" s="51">
        <v>103.48767877967774</v>
      </c>
    </row>
    <row r="762" spans="1:5" s="6" customFormat="1" x14ac:dyDescent="0.25">
      <c r="A762" s="47">
        <v>1</v>
      </c>
      <c r="B762" s="47" t="s">
        <v>5</v>
      </c>
      <c r="C762" s="45" t="s">
        <v>24</v>
      </c>
      <c r="D762" s="4">
        <v>44561</v>
      </c>
      <c r="E762" s="51">
        <v>16700.426899999999</v>
      </c>
    </row>
    <row r="763" spans="1:5" s="6" customFormat="1" x14ac:dyDescent="0.25">
      <c r="A763" s="47">
        <v>2</v>
      </c>
      <c r="B763" s="47" t="s">
        <v>7</v>
      </c>
      <c r="C763" s="45" t="s">
        <v>24</v>
      </c>
      <c r="D763" s="4">
        <v>44561</v>
      </c>
      <c r="E763" s="51">
        <v>15533.956749999999</v>
      </c>
    </row>
    <row r="764" spans="1:5" s="6" customFormat="1" x14ac:dyDescent="0.25">
      <c r="A764" s="47">
        <v>3</v>
      </c>
      <c r="B764" s="47" t="s">
        <v>8</v>
      </c>
      <c r="C764" s="45" t="s">
        <v>24</v>
      </c>
      <c r="D764" s="4">
        <v>44561</v>
      </c>
      <c r="E764" s="51">
        <v>9933.8626000000004</v>
      </c>
    </row>
    <row r="765" spans="1:5" s="6" customFormat="1" x14ac:dyDescent="0.25">
      <c r="A765" s="47">
        <v>4</v>
      </c>
      <c r="B765" s="47" t="s">
        <v>9</v>
      </c>
      <c r="C765" s="45" t="s">
        <v>24</v>
      </c>
      <c r="D765" s="4">
        <v>44561</v>
      </c>
      <c r="E765" s="51">
        <v>4357.7374799999998</v>
      </c>
    </row>
    <row r="766" spans="1:5" s="6" customFormat="1" x14ac:dyDescent="0.25">
      <c r="A766" s="47">
        <v>5</v>
      </c>
      <c r="B766" s="47" t="s">
        <v>10</v>
      </c>
      <c r="C766" s="45" t="s">
        <v>24</v>
      </c>
      <c r="D766" s="4">
        <v>44561</v>
      </c>
      <c r="E766" s="51">
        <v>2010.7931699999999</v>
      </c>
    </row>
    <row r="767" spans="1:5" s="6" customFormat="1" x14ac:dyDescent="0.25">
      <c r="A767" s="47">
        <v>6</v>
      </c>
      <c r="B767" s="47" t="s">
        <v>11</v>
      </c>
      <c r="C767" s="45" t="s">
        <v>24</v>
      </c>
      <c r="D767" s="4">
        <v>44561</v>
      </c>
      <c r="E767" s="51">
        <v>2148.7062000000101</v>
      </c>
    </row>
    <row r="768" spans="1:5" s="6" customFormat="1" x14ac:dyDescent="0.25">
      <c r="A768" s="47">
        <v>7</v>
      </c>
      <c r="B768" s="47" t="s">
        <v>12</v>
      </c>
      <c r="C768" s="45" t="s">
        <v>24</v>
      </c>
      <c r="D768" s="4">
        <v>44561</v>
      </c>
      <c r="E768" s="51">
        <v>4159.4993700000095</v>
      </c>
    </row>
    <row r="769" spans="1:5" s="6" customFormat="1" x14ac:dyDescent="0.25">
      <c r="A769" s="47">
        <v>8</v>
      </c>
      <c r="B769" s="47" t="s">
        <v>13</v>
      </c>
      <c r="C769" s="45" t="s">
        <v>24</v>
      </c>
      <c r="D769" s="4">
        <v>44561</v>
      </c>
      <c r="E769" s="51">
        <v>63.949338599774329</v>
      </c>
    </row>
    <row r="770" spans="1:5" s="6" customFormat="1" x14ac:dyDescent="0.25">
      <c r="A770" s="47">
        <v>9</v>
      </c>
      <c r="B770" s="47" t="s">
        <v>14</v>
      </c>
      <c r="C770" s="45" t="s">
        <v>24</v>
      </c>
      <c r="D770" s="4">
        <v>44561</v>
      </c>
      <c r="E770" s="51">
        <v>28.052978066904938</v>
      </c>
    </row>
    <row r="771" spans="1:5" s="6" customFormat="1" x14ac:dyDescent="0.25">
      <c r="A771" s="47">
        <v>10</v>
      </c>
      <c r="B771" s="47" t="s">
        <v>15</v>
      </c>
      <c r="C771" s="45" t="s">
        <v>24</v>
      </c>
      <c r="D771" s="4">
        <v>44561</v>
      </c>
      <c r="E771" s="51">
        <v>92.002316666679263</v>
      </c>
    </row>
    <row r="772" spans="1:5" s="6" customFormat="1" x14ac:dyDescent="0.25">
      <c r="A772" s="47">
        <v>1</v>
      </c>
      <c r="B772" s="47" t="s">
        <v>5</v>
      </c>
      <c r="C772" s="45" t="s">
        <v>25</v>
      </c>
      <c r="D772" s="4">
        <v>44561</v>
      </c>
      <c r="E772" s="51">
        <v>48215.922530000003</v>
      </c>
    </row>
    <row r="773" spans="1:5" s="6" customFormat="1" x14ac:dyDescent="0.25">
      <c r="A773" s="47">
        <v>2</v>
      </c>
      <c r="B773" s="47" t="s">
        <v>7</v>
      </c>
      <c r="C773" s="45" t="s">
        <v>25</v>
      </c>
      <c r="D773" s="4">
        <v>44561</v>
      </c>
      <c r="E773" s="51">
        <v>45280.328350000003</v>
      </c>
    </row>
    <row r="774" spans="1:5" s="6" customFormat="1" x14ac:dyDescent="0.25">
      <c r="A774" s="47">
        <v>3</v>
      </c>
      <c r="B774" s="47" t="s">
        <v>8</v>
      </c>
      <c r="C774" s="45" t="s">
        <v>25</v>
      </c>
      <c r="D774" s="4">
        <v>44561</v>
      </c>
      <c r="E774" s="51">
        <v>29184.33452</v>
      </c>
    </row>
    <row r="775" spans="1:5" s="6" customFormat="1" x14ac:dyDescent="0.25">
      <c r="A775" s="47">
        <v>4</v>
      </c>
      <c r="B775" s="47" t="s">
        <v>9</v>
      </c>
      <c r="C775" s="45" t="s">
        <v>25</v>
      </c>
      <c r="D775" s="4">
        <v>44561</v>
      </c>
      <c r="E775" s="51">
        <v>10928.8078</v>
      </c>
    </row>
    <row r="776" spans="1:5" s="6" customFormat="1" x14ac:dyDescent="0.25">
      <c r="A776" s="47">
        <v>5</v>
      </c>
      <c r="B776" s="47" t="s">
        <v>10</v>
      </c>
      <c r="C776" s="45" t="s">
        <v>25</v>
      </c>
      <c r="D776" s="4">
        <v>44561</v>
      </c>
      <c r="E776" s="51">
        <v>8134.7237699999996</v>
      </c>
    </row>
    <row r="777" spans="1:5" s="6" customFormat="1" x14ac:dyDescent="0.25">
      <c r="A777" s="47">
        <v>6</v>
      </c>
      <c r="B777" s="47" t="s">
        <v>11</v>
      </c>
      <c r="C777" s="45" t="s">
        <v>25</v>
      </c>
      <c r="D777" s="4">
        <v>44561</v>
      </c>
      <c r="E777" s="51">
        <v>10777.743759999999</v>
      </c>
    </row>
    <row r="778" spans="1:5" s="6" customFormat="1" x14ac:dyDescent="0.25">
      <c r="A778" s="47">
        <v>7</v>
      </c>
      <c r="B778" s="47" t="s">
        <v>12</v>
      </c>
      <c r="C778" s="45" t="s">
        <v>25</v>
      </c>
      <c r="D778" s="4">
        <v>44561</v>
      </c>
      <c r="E778" s="51">
        <v>18912.467530000002</v>
      </c>
    </row>
    <row r="779" spans="1:5" s="6" customFormat="1" x14ac:dyDescent="0.25">
      <c r="A779" s="47">
        <v>8</v>
      </c>
      <c r="B779" s="47" t="s">
        <v>13</v>
      </c>
      <c r="C779" s="45" t="s">
        <v>25</v>
      </c>
      <c r="D779" s="4">
        <v>44561</v>
      </c>
      <c r="E779" s="51">
        <v>64.452568219947551</v>
      </c>
    </row>
    <row r="780" spans="1:5" s="6" customFormat="1" x14ac:dyDescent="0.25">
      <c r="A780" s="47">
        <v>9</v>
      </c>
      <c r="B780" s="47" t="s">
        <v>14</v>
      </c>
      <c r="C780" s="45" t="s">
        <v>25</v>
      </c>
      <c r="D780" s="4">
        <v>44561</v>
      </c>
      <c r="E780" s="51">
        <v>24.135884606499328</v>
      </c>
    </row>
    <row r="781" spans="1:5" s="6" customFormat="1" x14ac:dyDescent="0.25">
      <c r="A781" s="47">
        <v>10</v>
      </c>
      <c r="B781" s="47" t="s">
        <v>15</v>
      </c>
      <c r="C781" s="45" t="s">
        <v>25</v>
      </c>
      <c r="D781" s="4">
        <v>44561</v>
      </c>
      <c r="E781" s="51">
        <v>88.588452826446883</v>
      </c>
    </row>
    <row r="782" spans="1:5" s="6" customFormat="1" x14ac:dyDescent="0.25">
      <c r="A782" s="47">
        <v>1</v>
      </c>
      <c r="B782" s="47" t="s">
        <v>5</v>
      </c>
      <c r="C782" s="45" t="s">
        <v>26</v>
      </c>
      <c r="D782" s="4">
        <v>44561</v>
      </c>
      <c r="E782" s="51">
        <v>39311.154549999999</v>
      </c>
    </row>
    <row r="783" spans="1:5" s="6" customFormat="1" x14ac:dyDescent="0.25">
      <c r="A783" s="47">
        <v>2</v>
      </c>
      <c r="B783" s="47" t="s">
        <v>7</v>
      </c>
      <c r="C783" s="45" t="s">
        <v>26</v>
      </c>
      <c r="D783" s="4">
        <v>44561</v>
      </c>
      <c r="E783" s="51">
        <v>36157.536180000003</v>
      </c>
    </row>
    <row r="784" spans="1:5" s="6" customFormat="1" x14ac:dyDescent="0.25">
      <c r="A784" s="47">
        <v>3</v>
      </c>
      <c r="B784" s="47" t="s">
        <v>8</v>
      </c>
      <c r="C784" s="45" t="s">
        <v>26</v>
      </c>
      <c r="D784" s="4">
        <v>44561</v>
      </c>
      <c r="E784" s="51">
        <v>20554.808059999999</v>
      </c>
    </row>
    <row r="785" spans="1:5" s="6" customFormat="1" x14ac:dyDescent="0.25">
      <c r="A785" s="47">
        <v>4</v>
      </c>
      <c r="B785" s="47" t="s">
        <v>9</v>
      </c>
      <c r="C785" s="45" t="s">
        <v>26</v>
      </c>
      <c r="D785" s="4">
        <v>44561</v>
      </c>
      <c r="E785" s="51">
        <v>8721.9418399999995</v>
      </c>
    </row>
    <row r="786" spans="1:5" s="6" customFormat="1" x14ac:dyDescent="0.25">
      <c r="A786" s="47">
        <v>5</v>
      </c>
      <c r="B786" s="47" t="s">
        <v>10</v>
      </c>
      <c r="C786" s="45" t="s">
        <v>26</v>
      </c>
      <c r="D786" s="4">
        <v>44561</v>
      </c>
      <c r="E786" s="51">
        <v>10887.35677</v>
      </c>
    </row>
    <row r="787" spans="1:5" s="6" customFormat="1" x14ac:dyDescent="0.25">
      <c r="A787" s="47">
        <v>6</v>
      </c>
      <c r="B787" s="47" t="s">
        <v>11</v>
      </c>
      <c r="C787" s="45" t="s">
        <v>26</v>
      </c>
      <c r="D787" s="4">
        <v>44561</v>
      </c>
      <c r="E787" s="51">
        <v>7355.3069500000202</v>
      </c>
    </row>
    <row r="788" spans="1:5" s="6" customFormat="1" x14ac:dyDescent="0.25">
      <c r="A788" s="47">
        <v>7</v>
      </c>
      <c r="B788" s="47" t="s">
        <v>12</v>
      </c>
      <c r="C788" s="45" t="s">
        <v>26</v>
      </c>
      <c r="D788" s="4">
        <v>44561</v>
      </c>
      <c r="E788" s="51">
        <v>18242.66372</v>
      </c>
    </row>
    <row r="789" spans="1:5" s="6" customFormat="1" x14ac:dyDescent="0.25">
      <c r="A789" s="47">
        <v>8</v>
      </c>
      <c r="B789" s="47" t="s">
        <v>13</v>
      </c>
      <c r="C789" s="45" t="s">
        <v>26</v>
      </c>
      <c r="D789" s="4">
        <v>44561</v>
      </c>
      <c r="E789" s="51">
        <v>56.847922263490901</v>
      </c>
    </row>
    <row r="790" spans="1:5" s="6" customFormat="1" x14ac:dyDescent="0.25">
      <c r="A790" s="47">
        <v>9</v>
      </c>
      <c r="B790" s="47" t="s">
        <v>14</v>
      </c>
      <c r="C790" s="45" t="s">
        <v>26</v>
      </c>
      <c r="D790" s="4">
        <v>44561</v>
      </c>
      <c r="E790" s="51">
        <v>24.122057975909353</v>
      </c>
    </row>
    <row r="791" spans="1:5" s="6" customFormat="1" x14ac:dyDescent="0.25">
      <c r="A791" s="47">
        <v>10</v>
      </c>
      <c r="B791" s="47" t="s">
        <v>15</v>
      </c>
      <c r="C791" s="45" t="s">
        <v>26</v>
      </c>
      <c r="D791" s="4">
        <v>44561</v>
      </c>
      <c r="E791" s="51">
        <v>80.969980239400257</v>
      </c>
    </row>
    <row r="792" spans="1:5" s="6" customFormat="1" x14ac:dyDescent="0.25">
      <c r="A792" s="47">
        <v>1</v>
      </c>
      <c r="B792" s="47" t="s">
        <v>5</v>
      </c>
      <c r="C792" s="45" t="s">
        <v>27</v>
      </c>
      <c r="D792" s="4">
        <v>44561</v>
      </c>
      <c r="E792" s="51">
        <v>23810.173989999999</v>
      </c>
    </row>
    <row r="793" spans="1:5" s="6" customFormat="1" x14ac:dyDescent="0.25">
      <c r="A793" s="47">
        <v>2</v>
      </c>
      <c r="B793" s="47" t="s">
        <v>7</v>
      </c>
      <c r="C793" s="45" t="s">
        <v>27</v>
      </c>
      <c r="D793" s="4">
        <v>44561</v>
      </c>
      <c r="E793" s="51">
        <v>21831.870879999999</v>
      </c>
    </row>
    <row r="794" spans="1:5" s="6" customFormat="1" x14ac:dyDescent="0.25">
      <c r="A794" s="47">
        <v>3</v>
      </c>
      <c r="B794" s="47" t="s">
        <v>8</v>
      </c>
      <c r="C794" s="45" t="s">
        <v>27</v>
      </c>
      <c r="D794" s="4">
        <v>44561</v>
      </c>
      <c r="E794" s="51">
        <v>17249.845499999999</v>
      </c>
    </row>
    <row r="795" spans="1:5" s="6" customFormat="1" x14ac:dyDescent="0.25">
      <c r="A795" s="47">
        <v>4</v>
      </c>
      <c r="B795" s="47" t="s">
        <v>9</v>
      </c>
      <c r="C795" s="45" t="s">
        <v>27</v>
      </c>
      <c r="D795" s="4">
        <v>44561</v>
      </c>
      <c r="E795" s="51">
        <v>5910</v>
      </c>
    </row>
    <row r="796" spans="1:5" s="6" customFormat="1" x14ac:dyDescent="0.25">
      <c r="A796" s="47">
        <v>5</v>
      </c>
      <c r="B796" s="47" t="s">
        <v>10</v>
      </c>
      <c r="C796" s="45" t="s">
        <v>27</v>
      </c>
      <c r="D796" s="4">
        <v>44561</v>
      </c>
      <c r="E796" s="51">
        <v>1360.3471999999999</v>
      </c>
    </row>
    <row r="797" spans="1:5" s="6" customFormat="1" x14ac:dyDescent="0.25">
      <c r="A797" s="47">
        <v>6</v>
      </c>
      <c r="B797" s="47" t="s">
        <v>11</v>
      </c>
      <c r="C797" s="45" t="s">
        <v>27</v>
      </c>
      <c r="D797" s="4">
        <v>44561</v>
      </c>
      <c r="E797" s="51">
        <v>4752.2942399999802</v>
      </c>
    </row>
    <row r="798" spans="1:5" s="6" customFormat="1" x14ac:dyDescent="0.25">
      <c r="A798" s="47">
        <v>7</v>
      </c>
      <c r="B798" s="47" t="s">
        <v>12</v>
      </c>
      <c r="C798" s="45" t="s">
        <v>27</v>
      </c>
      <c r="D798" s="4">
        <v>44561</v>
      </c>
      <c r="E798" s="51">
        <v>6112.6414399999803</v>
      </c>
    </row>
    <row r="799" spans="1:5" s="6" customFormat="1" x14ac:dyDescent="0.25">
      <c r="A799" s="47">
        <v>8</v>
      </c>
      <c r="B799" s="47" t="s">
        <v>13</v>
      </c>
      <c r="C799" s="45" t="s">
        <v>27</v>
      </c>
      <c r="D799" s="4">
        <v>44561</v>
      </c>
      <c r="E799" s="51">
        <v>79.012218397656625</v>
      </c>
    </row>
    <row r="800" spans="1:5" s="6" customFormat="1" x14ac:dyDescent="0.25">
      <c r="A800" s="47">
        <v>9</v>
      </c>
      <c r="B800" s="47" t="s">
        <v>14</v>
      </c>
      <c r="C800" s="45" t="s">
        <v>27</v>
      </c>
      <c r="D800" s="4">
        <v>44561</v>
      </c>
      <c r="E800" s="51">
        <v>27.070515543466794</v>
      </c>
    </row>
    <row r="801" spans="1:5" s="6" customFormat="1" x14ac:dyDescent="0.25">
      <c r="A801" s="47">
        <v>10</v>
      </c>
      <c r="B801" s="47" t="s">
        <v>15</v>
      </c>
      <c r="C801" s="45" t="s">
        <v>27</v>
      </c>
      <c r="D801" s="4">
        <v>44561</v>
      </c>
      <c r="E801" s="51">
        <v>106.08273394112342</v>
      </c>
    </row>
    <row r="802" spans="1:5" s="6" customFormat="1" x14ac:dyDescent="0.25">
      <c r="A802" s="47">
        <v>1</v>
      </c>
      <c r="B802" s="47" t="s">
        <v>5</v>
      </c>
      <c r="C802" s="45" t="s">
        <v>28</v>
      </c>
      <c r="D802" s="4">
        <v>44561</v>
      </c>
      <c r="E802" s="51">
        <v>120240.213</v>
      </c>
    </row>
    <row r="803" spans="1:5" s="6" customFormat="1" x14ac:dyDescent="0.25">
      <c r="A803" s="47">
        <v>2</v>
      </c>
      <c r="B803" s="47" t="s">
        <v>7</v>
      </c>
      <c r="C803" s="45" t="s">
        <v>28</v>
      </c>
      <c r="D803" s="4">
        <v>44561</v>
      </c>
      <c r="E803" s="51">
        <v>115593.17361</v>
      </c>
    </row>
    <row r="804" spans="1:5" s="6" customFormat="1" x14ac:dyDescent="0.25">
      <c r="A804" s="47">
        <v>3</v>
      </c>
      <c r="B804" s="47" t="s">
        <v>8</v>
      </c>
      <c r="C804" s="45" t="s">
        <v>28</v>
      </c>
      <c r="D804" s="4">
        <v>44561</v>
      </c>
      <c r="E804" s="51">
        <v>84224.226670000004</v>
      </c>
    </row>
    <row r="805" spans="1:5" s="6" customFormat="1" x14ac:dyDescent="0.25">
      <c r="A805" s="47">
        <v>4</v>
      </c>
      <c r="B805" s="47" t="s">
        <v>9</v>
      </c>
      <c r="C805" s="45" t="s">
        <v>28</v>
      </c>
      <c r="D805" s="4">
        <v>44561</v>
      </c>
      <c r="E805" s="51">
        <v>25865.86765</v>
      </c>
    </row>
    <row r="806" spans="1:5" s="6" customFormat="1" x14ac:dyDescent="0.25">
      <c r="A806" s="47">
        <v>5</v>
      </c>
      <c r="B806" s="47" t="s">
        <v>10</v>
      </c>
      <c r="C806" s="45" t="s">
        <v>28</v>
      </c>
      <c r="D806" s="4">
        <v>44561</v>
      </c>
      <c r="E806" s="51">
        <v>15022.63099</v>
      </c>
    </row>
    <row r="807" spans="1:5" s="6" customFormat="1" x14ac:dyDescent="0.25">
      <c r="A807" s="47">
        <v>6</v>
      </c>
      <c r="B807" s="47" t="s">
        <v>11</v>
      </c>
      <c r="C807" s="45" t="s">
        <v>28</v>
      </c>
      <c r="D807" s="4">
        <v>44561</v>
      </c>
      <c r="E807" s="51">
        <v>10413.28536</v>
      </c>
    </row>
    <row r="808" spans="1:5" s="6" customFormat="1" x14ac:dyDescent="0.25">
      <c r="A808" s="47">
        <v>7</v>
      </c>
      <c r="B808" s="47" t="s">
        <v>12</v>
      </c>
      <c r="C808" s="45" t="s">
        <v>28</v>
      </c>
      <c r="D808" s="4">
        <v>44561</v>
      </c>
      <c r="E808" s="51">
        <v>25435.91635</v>
      </c>
    </row>
    <row r="809" spans="1:5" s="6" customFormat="1" x14ac:dyDescent="0.25">
      <c r="A809" s="47">
        <v>8</v>
      </c>
      <c r="B809" s="47" t="s">
        <v>13</v>
      </c>
      <c r="C809" s="45" t="s">
        <v>28</v>
      </c>
      <c r="D809" s="4">
        <v>44561</v>
      </c>
      <c r="E809" s="51">
        <v>72.862630239882733</v>
      </c>
    </row>
    <row r="810" spans="1:5" s="6" customFormat="1" x14ac:dyDescent="0.25">
      <c r="A810" s="47">
        <v>9</v>
      </c>
      <c r="B810" s="47" t="s">
        <v>14</v>
      </c>
      <c r="C810" s="45" t="s">
        <v>28</v>
      </c>
      <c r="D810" s="4">
        <v>44561</v>
      </c>
      <c r="E810" s="51">
        <v>22.376639417539391</v>
      </c>
    </row>
    <row r="811" spans="1:5" s="6" customFormat="1" x14ac:dyDescent="0.25">
      <c r="A811" s="47">
        <v>10</v>
      </c>
      <c r="B811" s="47" t="s">
        <v>15</v>
      </c>
      <c r="C811" s="45" t="s">
        <v>28</v>
      </c>
      <c r="D811" s="4">
        <v>44561</v>
      </c>
      <c r="E811" s="51">
        <v>95.239269657422128</v>
      </c>
    </row>
    <row r="812" spans="1:5" s="6" customFormat="1" x14ac:dyDescent="0.25">
      <c r="A812" s="47">
        <v>1</v>
      </c>
      <c r="B812" s="47" t="s">
        <v>5</v>
      </c>
      <c r="C812" s="45" t="s">
        <v>29</v>
      </c>
      <c r="D812" s="4">
        <v>44561</v>
      </c>
      <c r="E812" s="51">
        <v>305304.18751000002</v>
      </c>
    </row>
    <row r="813" spans="1:5" s="6" customFormat="1" x14ac:dyDescent="0.25">
      <c r="A813" s="47">
        <v>2</v>
      </c>
      <c r="B813" s="47" t="s">
        <v>7</v>
      </c>
      <c r="C813" s="45" t="s">
        <v>29</v>
      </c>
      <c r="D813" s="4">
        <v>44561</v>
      </c>
      <c r="E813" s="51">
        <v>265141.50588999997</v>
      </c>
    </row>
    <row r="814" spans="1:5" s="6" customFormat="1" x14ac:dyDescent="0.25">
      <c r="A814" s="47">
        <v>3</v>
      </c>
      <c r="B814" s="47" t="s">
        <v>8</v>
      </c>
      <c r="C814" s="45" t="s">
        <v>29</v>
      </c>
      <c r="D814" s="4">
        <v>44561</v>
      </c>
      <c r="E814" s="51">
        <v>221617.6784</v>
      </c>
    </row>
    <row r="815" spans="1:5" s="6" customFormat="1" x14ac:dyDescent="0.25">
      <c r="A815" s="47">
        <v>4</v>
      </c>
      <c r="B815" s="47" t="s">
        <v>9</v>
      </c>
      <c r="C815" s="45" t="s">
        <v>29</v>
      </c>
      <c r="D815" s="4">
        <v>44561</v>
      </c>
      <c r="E815" s="51">
        <v>38973.026989999998</v>
      </c>
    </row>
    <row r="816" spans="1:5" s="6" customFormat="1" x14ac:dyDescent="0.25">
      <c r="A816" s="47">
        <v>5</v>
      </c>
      <c r="B816" s="47" t="s">
        <v>10</v>
      </c>
      <c r="C816" s="45" t="s">
        <v>29</v>
      </c>
      <c r="D816" s="4">
        <v>44561</v>
      </c>
      <c r="E816" s="51">
        <v>145404.1949</v>
      </c>
    </row>
    <row r="817" spans="1:5" s="6" customFormat="1" x14ac:dyDescent="0.25">
      <c r="A817" s="47">
        <v>6</v>
      </c>
      <c r="B817" s="47" t="s">
        <v>11</v>
      </c>
      <c r="C817" s="45" t="s">
        <v>29</v>
      </c>
      <c r="D817" s="4">
        <v>44561</v>
      </c>
      <c r="E817" s="51">
        <v>112325.39265999899</v>
      </c>
    </row>
    <row r="818" spans="1:5" s="6" customFormat="1" x14ac:dyDescent="0.25">
      <c r="A818" s="47">
        <v>7</v>
      </c>
      <c r="B818" s="47" t="s">
        <v>12</v>
      </c>
      <c r="C818" s="45" t="s">
        <v>29</v>
      </c>
      <c r="D818" s="4">
        <v>44561</v>
      </c>
      <c r="E818" s="51">
        <v>257729.587559999</v>
      </c>
    </row>
    <row r="819" spans="1:5" s="6" customFormat="1" x14ac:dyDescent="0.25">
      <c r="A819" s="47">
        <v>8</v>
      </c>
      <c r="B819" s="47" t="s">
        <v>13</v>
      </c>
      <c r="C819" s="45" t="s">
        <v>29</v>
      </c>
      <c r="D819" s="4">
        <v>44561</v>
      </c>
      <c r="E819" s="51">
        <v>83.584679681174919</v>
      </c>
    </row>
    <row r="820" spans="1:5" s="6" customFormat="1" x14ac:dyDescent="0.25">
      <c r="A820" s="47">
        <v>9</v>
      </c>
      <c r="B820" s="47" t="s">
        <v>14</v>
      </c>
      <c r="C820" s="45" t="s">
        <v>29</v>
      </c>
      <c r="D820" s="4">
        <v>44561</v>
      </c>
      <c r="E820" s="51">
        <v>14.698953624472832</v>
      </c>
    </row>
    <row r="821" spans="1:5" s="6" customFormat="1" x14ac:dyDescent="0.25">
      <c r="A821" s="47">
        <v>10</v>
      </c>
      <c r="B821" s="47" t="s">
        <v>15</v>
      </c>
      <c r="C821" s="45" t="s">
        <v>29</v>
      </c>
      <c r="D821" s="4">
        <v>44561</v>
      </c>
      <c r="E821" s="51">
        <v>98.283633305647754</v>
      </c>
    </row>
    <row r="822" spans="1:5" s="6" customFormat="1" x14ac:dyDescent="0.25">
      <c r="A822" s="47">
        <v>1</v>
      </c>
      <c r="B822" s="47" t="s">
        <v>5</v>
      </c>
      <c r="C822" s="45" t="s">
        <v>30</v>
      </c>
      <c r="D822" s="4">
        <v>44561</v>
      </c>
      <c r="E822" s="51">
        <v>47543.473259999999</v>
      </c>
    </row>
    <row r="823" spans="1:5" s="6" customFormat="1" x14ac:dyDescent="0.25">
      <c r="A823" s="47">
        <v>2</v>
      </c>
      <c r="B823" s="47" t="s">
        <v>7</v>
      </c>
      <c r="C823" s="45" t="s">
        <v>30</v>
      </c>
      <c r="D823" s="4">
        <v>44561</v>
      </c>
      <c r="E823" s="51">
        <v>44638.025750000001</v>
      </c>
    </row>
    <row r="824" spans="1:5" s="6" customFormat="1" x14ac:dyDescent="0.25">
      <c r="A824" s="47">
        <v>3</v>
      </c>
      <c r="B824" s="47" t="s">
        <v>8</v>
      </c>
      <c r="C824" s="45" t="s">
        <v>30</v>
      </c>
      <c r="D824" s="4">
        <v>44561</v>
      </c>
      <c r="E824" s="51">
        <v>27942.879730000001</v>
      </c>
    </row>
    <row r="825" spans="1:5" s="6" customFormat="1" x14ac:dyDescent="0.25">
      <c r="A825" s="47">
        <v>4</v>
      </c>
      <c r="B825" s="47" t="s">
        <v>9</v>
      </c>
      <c r="C825" s="45" t="s">
        <v>30</v>
      </c>
      <c r="D825" s="4">
        <v>44561</v>
      </c>
      <c r="E825" s="51">
        <v>11110.278109999999</v>
      </c>
    </row>
    <row r="826" spans="1:5" s="6" customFormat="1" x14ac:dyDescent="0.25">
      <c r="A826" s="47">
        <v>5</v>
      </c>
      <c r="B826" s="47" t="s">
        <v>10</v>
      </c>
      <c r="C826" s="45" t="s">
        <v>30</v>
      </c>
      <c r="D826" s="4">
        <v>44561</v>
      </c>
      <c r="E826" s="51">
        <v>9547.8564800000004</v>
      </c>
    </row>
    <row r="827" spans="1:5" s="6" customFormat="1" x14ac:dyDescent="0.25">
      <c r="A827" s="47">
        <v>6</v>
      </c>
      <c r="B827" s="47" t="s">
        <v>11</v>
      </c>
      <c r="C827" s="45" t="s">
        <v>30</v>
      </c>
      <c r="D827" s="4">
        <v>44561</v>
      </c>
      <c r="E827" s="51">
        <v>8449.7425200000707</v>
      </c>
    </row>
    <row r="828" spans="1:5" s="6" customFormat="1" x14ac:dyDescent="0.25">
      <c r="A828" s="47">
        <v>7</v>
      </c>
      <c r="B828" s="47" t="s">
        <v>12</v>
      </c>
      <c r="C828" s="45" t="s">
        <v>30</v>
      </c>
      <c r="D828" s="4">
        <v>44561</v>
      </c>
      <c r="E828" s="51">
        <v>17997.5990000001</v>
      </c>
    </row>
    <row r="829" spans="1:5" s="6" customFormat="1" x14ac:dyDescent="0.25">
      <c r="A829" s="47">
        <v>8</v>
      </c>
      <c r="B829" s="47" t="s">
        <v>13</v>
      </c>
      <c r="C829" s="45" t="s">
        <v>30</v>
      </c>
      <c r="D829" s="4">
        <v>44561</v>
      </c>
      <c r="E829" s="51">
        <v>62.598825240383761</v>
      </c>
    </row>
    <row r="830" spans="1:5" s="6" customFormat="1" x14ac:dyDescent="0.25">
      <c r="A830" s="47">
        <v>9</v>
      </c>
      <c r="B830" s="47" t="s">
        <v>14</v>
      </c>
      <c r="C830" s="45" t="s">
        <v>30</v>
      </c>
      <c r="D830" s="4">
        <v>44561</v>
      </c>
      <c r="E830" s="51">
        <v>24.889716611178752</v>
      </c>
    </row>
    <row r="831" spans="1:5" s="6" customFormat="1" x14ac:dyDescent="0.25">
      <c r="A831" s="47">
        <v>10</v>
      </c>
      <c r="B831" s="47" t="s">
        <v>15</v>
      </c>
      <c r="C831" s="45" t="s">
        <v>30</v>
      </c>
      <c r="D831" s="4">
        <v>44561</v>
      </c>
      <c r="E831" s="51">
        <v>87.488541851562516</v>
      </c>
    </row>
    <row r="832" spans="1:5" s="6" customFormat="1" x14ac:dyDescent="0.25">
      <c r="A832" s="47">
        <v>1</v>
      </c>
      <c r="B832" s="47" t="s">
        <v>5</v>
      </c>
      <c r="C832" s="45" t="s">
        <v>31</v>
      </c>
      <c r="D832" s="4">
        <v>44561</v>
      </c>
      <c r="E832" s="51">
        <v>36527.812980000002</v>
      </c>
    </row>
    <row r="833" spans="1:5" s="6" customFormat="1" x14ac:dyDescent="0.25">
      <c r="A833" s="47">
        <v>2</v>
      </c>
      <c r="B833" s="47" t="s">
        <v>7</v>
      </c>
      <c r="C833" s="45" t="s">
        <v>31</v>
      </c>
      <c r="D833" s="4">
        <v>44561</v>
      </c>
      <c r="E833" s="51">
        <v>33187.72408</v>
      </c>
    </row>
    <row r="834" spans="1:5" s="6" customFormat="1" x14ac:dyDescent="0.25">
      <c r="A834" s="47">
        <v>3</v>
      </c>
      <c r="B834" s="47" t="s">
        <v>8</v>
      </c>
      <c r="C834" s="45" t="s">
        <v>31</v>
      </c>
      <c r="D834" s="4">
        <v>44561</v>
      </c>
      <c r="E834" s="51">
        <v>23377.4195</v>
      </c>
    </row>
    <row r="835" spans="1:5" s="6" customFormat="1" x14ac:dyDescent="0.25">
      <c r="A835" s="47">
        <v>4</v>
      </c>
      <c r="B835" s="47" t="s">
        <v>9</v>
      </c>
      <c r="C835" s="45" t="s">
        <v>31</v>
      </c>
      <c r="D835" s="4">
        <v>44561</v>
      </c>
      <c r="E835" s="51">
        <v>7965.5553799999998</v>
      </c>
    </row>
    <row r="836" spans="1:5" s="6" customFormat="1" x14ac:dyDescent="0.25">
      <c r="A836" s="47">
        <v>5</v>
      </c>
      <c r="B836" s="47" t="s">
        <v>10</v>
      </c>
      <c r="C836" s="45" t="s">
        <v>31</v>
      </c>
      <c r="D836" s="4">
        <v>44561</v>
      </c>
      <c r="E836" s="51">
        <v>4942.5694100000101</v>
      </c>
    </row>
    <row r="837" spans="1:5" s="6" customFormat="1" x14ac:dyDescent="0.25">
      <c r="A837" s="47">
        <v>6</v>
      </c>
      <c r="B837" s="47" t="s">
        <v>11</v>
      </c>
      <c r="C837" s="45" t="s">
        <v>31</v>
      </c>
      <c r="D837" s="4">
        <v>44561</v>
      </c>
      <c r="E837" s="51">
        <v>3786.6439799999998</v>
      </c>
    </row>
    <row r="838" spans="1:5" s="6" customFormat="1" x14ac:dyDescent="0.25">
      <c r="A838" s="47">
        <v>7</v>
      </c>
      <c r="B838" s="47" t="s">
        <v>12</v>
      </c>
      <c r="C838" s="45" t="s">
        <v>31</v>
      </c>
      <c r="D838" s="4">
        <v>44561</v>
      </c>
      <c r="E838" s="51">
        <v>8729.2133900000099</v>
      </c>
    </row>
    <row r="839" spans="1:5" s="6" customFormat="1" x14ac:dyDescent="0.25">
      <c r="A839" s="47">
        <v>8</v>
      </c>
      <c r="B839" s="47" t="s">
        <v>13</v>
      </c>
      <c r="C839" s="45" t="s">
        <v>31</v>
      </c>
      <c r="D839" s="4">
        <v>44561</v>
      </c>
      <c r="E839" s="51">
        <v>70.43995979853284</v>
      </c>
    </row>
    <row r="840" spans="1:5" s="6" customFormat="1" x14ac:dyDescent="0.25">
      <c r="A840" s="47">
        <v>9</v>
      </c>
      <c r="B840" s="47" t="s">
        <v>14</v>
      </c>
      <c r="C840" s="45" t="s">
        <v>31</v>
      </c>
      <c r="D840" s="4">
        <v>44561</v>
      </c>
      <c r="E840" s="51">
        <v>24.001511404635011</v>
      </c>
    </row>
    <row r="841" spans="1:5" s="6" customFormat="1" x14ac:dyDescent="0.25">
      <c r="A841" s="47">
        <v>10</v>
      </c>
      <c r="B841" s="47" t="s">
        <v>15</v>
      </c>
      <c r="C841" s="45" t="s">
        <v>31</v>
      </c>
      <c r="D841" s="4">
        <v>44561</v>
      </c>
      <c r="E841" s="51">
        <v>94.44147120316785</v>
      </c>
    </row>
    <row r="842" spans="1:5" s="6" customFormat="1" x14ac:dyDescent="0.25">
      <c r="A842" s="47">
        <v>1</v>
      </c>
      <c r="B842" s="47" t="s">
        <v>5</v>
      </c>
      <c r="C842" s="45" t="s">
        <v>32</v>
      </c>
      <c r="D842" s="4">
        <v>44561</v>
      </c>
      <c r="E842" s="51">
        <v>44971.92843</v>
      </c>
    </row>
    <row r="843" spans="1:5" s="6" customFormat="1" x14ac:dyDescent="0.25">
      <c r="A843" s="47">
        <v>2</v>
      </c>
      <c r="B843" s="47" t="s">
        <v>7</v>
      </c>
      <c r="C843" s="45" t="s">
        <v>32</v>
      </c>
      <c r="D843" s="4">
        <v>44561</v>
      </c>
      <c r="E843" s="51">
        <v>42664.478629999998</v>
      </c>
    </row>
    <row r="844" spans="1:5" s="6" customFormat="1" x14ac:dyDescent="0.25">
      <c r="A844" s="47">
        <v>3</v>
      </c>
      <c r="B844" s="47" t="s">
        <v>8</v>
      </c>
      <c r="C844" s="45" t="s">
        <v>32</v>
      </c>
      <c r="D844" s="4">
        <v>44561</v>
      </c>
      <c r="E844" s="51">
        <v>31867.91315</v>
      </c>
    </row>
    <row r="845" spans="1:5" s="6" customFormat="1" x14ac:dyDescent="0.25">
      <c r="A845" s="47">
        <v>4</v>
      </c>
      <c r="B845" s="47" t="s">
        <v>9</v>
      </c>
      <c r="C845" s="45" t="s">
        <v>32</v>
      </c>
      <c r="D845" s="4">
        <v>44561</v>
      </c>
      <c r="E845" s="51">
        <v>9966.7261899999994</v>
      </c>
    </row>
    <row r="846" spans="1:5" s="6" customFormat="1" x14ac:dyDescent="0.25">
      <c r="A846" s="47">
        <v>5</v>
      </c>
      <c r="B846" s="47" t="s">
        <v>10</v>
      </c>
      <c r="C846" s="45" t="s">
        <v>32</v>
      </c>
      <c r="D846" s="4">
        <v>44561</v>
      </c>
      <c r="E846" s="51">
        <v>4344.9473500000004</v>
      </c>
    </row>
    <row r="847" spans="1:5" s="6" customFormat="1" x14ac:dyDescent="0.25">
      <c r="A847" s="47">
        <v>6</v>
      </c>
      <c r="B847" s="47" t="s">
        <v>11</v>
      </c>
      <c r="C847" s="45" t="s">
        <v>32</v>
      </c>
      <c r="D847" s="4">
        <v>44561</v>
      </c>
      <c r="E847" s="51">
        <v>2235.8068199999898</v>
      </c>
    </row>
    <row r="848" spans="1:5" s="6" customFormat="1" x14ac:dyDescent="0.25">
      <c r="A848" s="47">
        <v>7</v>
      </c>
      <c r="B848" s="47" t="s">
        <v>12</v>
      </c>
      <c r="C848" s="45" t="s">
        <v>32</v>
      </c>
      <c r="D848" s="4">
        <v>44561</v>
      </c>
      <c r="E848" s="51">
        <v>6580.7541699999911</v>
      </c>
    </row>
    <row r="849" spans="1:5" s="6" customFormat="1" x14ac:dyDescent="0.25">
      <c r="A849" s="47">
        <v>8</v>
      </c>
      <c r="B849" s="47" t="s">
        <v>13</v>
      </c>
      <c r="C849" s="45" t="s">
        <v>32</v>
      </c>
      <c r="D849" s="4">
        <v>44561</v>
      </c>
      <c r="E849" s="51">
        <v>74.694251924109352</v>
      </c>
    </row>
    <row r="850" spans="1:5" s="6" customFormat="1" x14ac:dyDescent="0.25">
      <c r="A850" s="47">
        <v>9</v>
      </c>
      <c r="B850" s="47" t="s">
        <v>14</v>
      </c>
      <c r="C850" s="45" t="s">
        <v>32</v>
      </c>
      <c r="D850" s="4">
        <v>44561</v>
      </c>
      <c r="E850" s="51">
        <v>23.360712494425716</v>
      </c>
    </row>
    <row r="851" spans="1:5" s="6" customFormat="1" x14ac:dyDescent="0.25">
      <c r="A851" s="47">
        <v>10</v>
      </c>
      <c r="B851" s="47" t="s">
        <v>15</v>
      </c>
      <c r="C851" s="45" t="s">
        <v>32</v>
      </c>
      <c r="D851" s="4">
        <v>44561</v>
      </c>
      <c r="E851" s="51">
        <v>98.054964418535064</v>
      </c>
    </row>
    <row r="852" spans="1:5" s="6" customFormat="1" x14ac:dyDescent="0.25">
      <c r="A852" s="47">
        <v>1</v>
      </c>
      <c r="B852" s="47" t="s">
        <v>5</v>
      </c>
      <c r="C852" s="11" t="s">
        <v>106</v>
      </c>
      <c r="D852" s="4">
        <v>44561</v>
      </c>
      <c r="E852" s="51">
        <v>75164.251050000006</v>
      </c>
    </row>
    <row r="853" spans="1:5" s="6" customFormat="1" x14ac:dyDescent="0.25">
      <c r="A853" s="47">
        <v>2</v>
      </c>
      <c r="B853" s="47" t="s">
        <v>7</v>
      </c>
      <c r="C853" s="45" t="s">
        <v>106</v>
      </c>
      <c r="D853" s="4">
        <v>44561</v>
      </c>
      <c r="E853" s="51">
        <v>72065.241779999997</v>
      </c>
    </row>
    <row r="854" spans="1:5" s="6" customFormat="1" x14ac:dyDescent="0.25">
      <c r="A854" s="47">
        <v>3</v>
      </c>
      <c r="B854" s="47" t="s">
        <v>8</v>
      </c>
      <c r="C854" s="45" t="s">
        <v>106</v>
      </c>
      <c r="D854" s="4">
        <v>44561</v>
      </c>
      <c r="E854" s="51">
        <v>46980.724820000003</v>
      </c>
    </row>
    <row r="855" spans="1:5" s="6" customFormat="1" x14ac:dyDescent="0.25">
      <c r="A855" s="47">
        <v>4</v>
      </c>
      <c r="B855" s="47" t="s">
        <v>9</v>
      </c>
      <c r="C855" s="45" t="s">
        <v>106</v>
      </c>
      <c r="D855" s="4">
        <v>44561</v>
      </c>
      <c r="E855" s="51">
        <v>16947.984619999999</v>
      </c>
    </row>
    <row r="856" spans="1:5" s="6" customFormat="1" x14ac:dyDescent="0.25">
      <c r="A856" s="47">
        <v>5</v>
      </c>
      <c r="B856" s="47" t="s">
        <v>10</v>
      </c>
      <c r="C856" s="45" t="s">
        <v>106</v>
      </c>
      <c r="D856" s="4">
        <v>44561</v>
      </c>
      <c r="E856" s="51">
        <v>16548.521530000002</v>
      </c>
    </row>
    <row r="857" spans="1:5" s="6" customFormat="1" x14ac:dyDescent="0.25">
      <c r="A857" s="47">
        <v>6</v>
      </c>
      <c r="B857" s="47" t="s">
        <v>11</v>
      </c>
      <c r="C857" s="45" t="s">
        <v>106</v>
      </c>
      <c r="D857" s="4">
        <v>44561</v>
      </c>
      <c r="E857" s="51">
        <v>18200.9718600001</v>
      </c>
    </row>
    <row r="858" spans="1:5" s="6" customFormat="1" x14ac:dyDescent="0.25">
      <c r="A858" s="47">
        <v>7</v>
      </c>
      <c r="B858" s="47" t="s">
        <v>12</v>
      </c>
      <c r="C858" s="45" t="s">
        <v>106</v>
      </c>
      <c r="D858" s="4">
        <v>44561</v>
      </c>
      <c r="E858" s="51">
        <v>34749.493390000098</v>
      </c>
    </row>
    <row r="859" spans="1:5" s="6" customFormat="1" x14ac:dyDescent="0.25">
      <c r="A859" s="47">
        <v>8</v>
      </c>
      <c r="B859" s="47" t="s">
        <v>13</v>
      </c>
      <c r="C859" s="45" t="s">
        <v>106</v>
      </c>
      <c r="D859" s="4">
        <v>44561</v>
      </c>
      <c r="E859" s="51">
        <v>65.191933947050714</v>
      </c>
    </row>
    <row r="860" spans="1:5" s="6" customFormat="1" x14ac:dyDescent="0.25">
      <c r="A860" s="47">
        <v>9</v>
      </c>
      <c r="B860" s="47" t="s">
        <v>14</v>
      </c>
      <c r="C860" s="45" t="s">
        <v>106</v>
      </c>
      <c r="D860" s="4">
        <v>44561</v>
      </c>
      <c r="E860" s="51">
        <v>23.517557426281353</v>
      </c>
    </row>
    <row r="861" spans="1:5" s="6" customFormat="1" x14ac:dyDescent="0.25">
      <c r="A861" s="47">
        <v>10</v>
      </c>
      <c r="B861" s="47" t="s">
        <v>15</v>
      </c>
      <c r="C861" s="45" t="s">
        <v>106</v>
      </c>
      <c r="D861" s="4">
        <v>44561</v>
      </c>
      <c r="E861" s="51">
        <v>88.709491373332071</v>
      </c>
    </row>
    <row r="862" spans="1:5" s="6" customFormat="1" x14ac:dyDescent="0.25">
      <c r="A862" s="47">
        <v>1</v>
      </c>
      <c r="B862" s="47" t="s">
        <v>5</v>
      </c>
      <c r="C862" s="45" t="s">
        <v>34</v>
      </c>
      <c r="D862" s="4">
        <v>44561</v>
      </c>
      <c r="E862" s="51">
        <v>67358.861290000001</v>
      </c>
    </row>
    <row r="863" spans="1:5" s="6" customFormat="1" x14ac:dyDescent="0.25">
      <c r="A863" s="47">
        <v>2</v>
      </c>
      <c r="B863" s="47" t="s">
        <v>7</v>
      </c>
      <c r="C863" s="45" t="s">
        <v>34</v>
      </c>
      <c r="D863" s="4">
        <v>44561</v>
      </c>
      <c r="E863" s="51">
        <v>63218.030570000003</v>
      </c>
    </row>
    <row r="864" spans="1:5" s="6" customFormat="1" x14ac:dyDescent="0.25">
      <c r="A864" s="47">
        <v>3</v>
      </c>
      <c r="B864" s="47" t="s">
        <v>8</v>
      </c>
      <c r="C864" s="45" t="s">
        <v>34</v>
      </c>
      <c r="D864" s="4">
        <v>44561</v>
      </c>
      <c r="E864" s="51">
        <v>46063.76496</v>
      </c>
    </row>
    <row r="865" spans="1:7" s="6" customFormat="1" x14ac:dyDescent="0.25">
      <c r="A865" s="47">
        <v>4</v>
      </c>
      <c r="B865" s="47" t="s">
        <v>9</v>
      </c>
      <c r="C865" s="45" t="s">
        <v>34</v>
      </c>
      <c r="D865" s="4">
        <v>44561</v>
      </c>
      <c r="E865" s="51">
        <v>13233.510560000001</v>
      </c>
    </row>
    <row r="866" spans="1:7" s="6" customFormat="1" x14ac:dyDescent="0.25">
      <c r="A866" s="47">
        <v>5</v>
      </c>
      <c r="B866" s="47" t="s">
        <v>10</v>
      </c>
      <c r="C866" s="45" t="s">
        <v>34</v>
      </c>
      <c r="D866" s="4">
        <v>44561</v>
      </c>
      <c r="E866" s="51">
        <v>7760.9185599999901</v>
      </c>
    </row>
    <row r="867" spans="1:7" s="6" customFormat="1" x14ac:dyDescent="0.25">
      <c r="A867" s="47">
        <v>6</v>
      </c>
      <c r="B867" s="47" t="s">
        <v>11</v>
      </c>
      <c r="C867" s="45" t="s">
        <v>34</v>
      </c>
      <c r="D867" s="4">
        <v>44561</v>
      </c>
      <c r="E867" s="51">
        <v>6122.1479200000203</v>
      </c>
    </row>
    <row r="868" spans="1:7" s="6" customFormat="1" x14ac:dyDescent="0.25">
      <c r="A868" s="47">
        <v>7</v>
      </c>
      <c r="B868" s="47" t="s">
        <v>12</v>
      </c>
      <c r="C868" s="45" t="s">
        <v>34</v>
      </c>
      <c r="D868" s="4">
        <v>44561</v>
      </c>
      <c r="E868" s="51">
        <v>13883.066479999998</v>
      </c>
    </row>
    <row r="869" spans="1:7" s="6" customFormat="1" x14ac:dyDescent="0.25">
      <c r="A869" s="47">
        <v>8</v>
      </c>
      <c r="B869" s="47" t="s">
        <v>13</v>
      </c>
      <c r="C869" s="45" t="s">
        <v>34</v>
      </c>
      <c r="D869" s="4">
        <v>44561</v>
      </c>
      <c r="E869" s="51">
        <v>72.864916139699361</v>
      </c>
    </row>
    <row r="870" spans="1:7" s="6" customFormat="1" x14ac:dyDescent="0.25">
      <c r="A870" s="47">
        <v>9</v>
      </c>
      <c r="B870" s="47" t="s">
        <v>14</v>
      </c>
      <c r="C870" s="45" t="s">
        <v>34</v>
      </c>
      <c r="D870" s="4">
        <v>44561</v>
      </c>
      <c r="E870" s="51">
        <v>20.933126895414453</v>
      </c>
    </row>
    <row r="871" spans="1:7" s="6" customFormat="1" x14ac:dyDescent="0.25">
      <c r="A871" s="47">
        <v>10</v>
      </c>
      <c r="B871" s="47" t="s">
        <v>15</v>
      </c>
      <c r="C871" s="45" t="s">
        <v>34</v>
      </c>
      <c r="D871" s="4">
        <v>44561</v>
      </c>
      <c r="E871" s="51">
        <v>93.798043035113807</v>
      </c>
    </row>
    <row r="872" spans="1:7" s="6" customFormat="1" x14ac:dyDescent="0.25">
      <c r="A872" s="47">
        <v>1</v>
      </c>
      <c r="B872" s="47" t="s">
        <v>5</v>
      </c>
      <c r="C872" s="45" t="s">
        <v>35</v>
      </c>
      <c r="D872" s="4">
        <v>44561</v>
      </c>
      <c r="E872" s="51">
        <v>78466.546019999994</v>
      </c>
    </row>
    <row r="873" spans="1:7" s="6" customFormat="1" x14ac:dyDescent="0.25">
      <c r="A873" s="47">
        <v>2</v>
      </c>
      <c r="B873" s="47" t="s">
        <v>7</v>
      </c>
      <c r="C873" s="45" t="s">
        <v>35</v>
      </c>
      <c r="D873" s="4">
        <v>44561</v>
      </c>
      <c r="E873" s="51">
        <v>74921.638659999997</v>
      </c>
    </row>
    <row r="874" spans="1:7" s="6" customFormat="1" x14ac:dyDescent="0.25">
      <c r="A874" s="47">
        <v>3</v>
      </c>
      <c r="B874" s="47" t="s">
        <v>8</v>
      </c>
      <c r="C874" s="45" t="s">
        <v>35</v>
      </c>
      <c r="D874" s="4">
        <v>44561</v>
      </c>
      <c r="E874" s="51">
        <v>53133.500220000002</v>
      </c>
      <c r="G874" s="58"/>
    </row>
    <row r="875" spans="1:7" s="6" customFormat="1" x14ac:dyDescent="0.25">
      <c r="A875" s="47">
        <v>4</v>
      </c>
      <c r="B875" s="47" t="s">
        <v>9</v>
      </c>
      <c r="C875" s="45" t="s">
        <v>35</v>
      </c>
      <c r="D875" s="4">
        <v>44561</v>
      </c>
      <c r="E875" s="51">
        <v>17429.273740000001</v>
      </c>
      <c r="G875" s="58"/>
    </row>
    <row r="876" spans="1:7" s="6" customFormat="1" x14ac:dyDescent="0.25">
      <c r="A876" s="47">
        <v>5</v>
      </c>
      <c r="B876" s="47" t="s">
        <v>10</v>
      </c>
      <c r="C876" s="45" t="s">
        <v>35</v>
      </c>
      <c r="D876" s="4">
        <v>44561</v>
      </c>
      <c r="E876" s="51">
        <v>13165.14899</v>
      </c>
      <c r="G876" s="58"/>
    </row>
    <row r="877" spans="1:7" s="6" customFormat="1" x14ac:dyDescent="0.25">
      <c r="A877" s="47">
        <v>6</v>
      </c>
      <c r="B877" s="47" t="s">
        <v>11</v>
      </c>
      <c r="C877" s="45" t="s">
        <v>35</v>
      </c>
      <c r="D877" s="4">
        <v>44561</v>
      </c>
      <c r="E877" s="51">
        <v>16676.224569999998</v>
      </c>
      <c r="G877" s="58"/>
    </row>
    <row r="878" spans="1:7" s="6" customFormat="1" x14ac:dyDescent="0.25">
      <c r="A878" s="47">
        <v>7</v>
      </c>
      <c r="B878" s="47" t="s">
        <v>12</v>
      </c>
      <c r="C878" s="45" t="s">
        <v>35</v>
      </c>
      <c r="D878" s="4">
        <v>44561</v>
      </c>
      <c r="E878" s="51">
        <v>29841.37356</v>
      </c>
      <c r="G878" s="58"/>
    </row>
    <row r="879" spans="1:7" s="6" customFormat="1" x14ac:dyDescent="0.25">
      <c r="A879" s="47">
        <v>8</v>
      </c>
      <c r="B879" s="47" t="s">
        <v>13</v>
      </c>
      <c r="C879" s="45" t="s">
        <v>35</v>
      </c>
      <c r="D879" s="4">
        <v>44561</v>
      </c>
      <c r="E879" s="51">
        <v>70.918764151867791</v>
      </c>
      <c r="G879" s="58"/>
    </row>
    <row r="880" spans="1:7" s="6" customFormat="1" x14ac:dyDescent="0.25">
      <c r="A880" s="47">
        <v>9</v>
      </c>
      <c r="B880" s="47" t="s">
        <v>14</v>
      </c>
      <c r="C880" s="45" t="s">
        <v>35</v>
      </c>
      <c r="D880" s="4">
        <v>44561</v>
      </c>
      <c r="E880" s="51">
        <v>23.2633376041004</v>
      </c>
      <c r="G880" s="58"/>
    </row>
    <row r="881" spans="1:7" s="6" customFormat="1" x14ac:dyDescent="0.25">
      <c r="A881" s="47">
        <v>10</v>
      </c>
      <c r="B881" s="47" t="s">
        <v>15</v>
      </c>
      <c r="C881" s="45" t="s">
        <v>35</v>
      </c>
      <c r="D881" s="4">
        <v>44561</v>
      </c>
      <c r="E881" s="51">
        <v>94.182101755968191</v>
      </c>
      <c r="G881" s="58"/>
    </row>
    <row r="882" spans="1:7" s="6" customFormat="1" x14ac:dyDescent="0.25">
      <c r="A882" s="47">
        <v>1</v>
      </c>
      <c r="B882" s="47" t="s">
        <v>5</v>
      </c>
      <c r="C882" s="45" t="s">
        <v>47</v>
      </c>
      <c r="D882" s="4">
        <v>44561</v>
      </c>
      <c r="E882" s="51">
        <v>76.539270000000002</v>
      </c>
      <c r="G882" s="58"/>
    </row>
    <row r="883" spans="1:7" s="6" customFormat="1" x14ac:dyDescent="0.25">
      <c r="A883" s="47">
        <v>2</v>
      </c>
      <c r="B883" s="47" t="s">
        <v>7</v>
      </c>
      <c r="C883" s="45" t="s">
        <v>47</v>
      </c>
      <c r="D883" s="4">
        <v>44561</v>
      </c>
      <c r="E883" s="51">
        <v>-4.7234999999999996</v>
      </c>
      <c r="G883" s="58"/>
    </row>
    <row r="884" spans="1:7" s="6" customFormat="1" x14ac:dyDescent="0.25">
      <c r="A884" s="47">
        <v>3</v>
      </c>
      <c r="B884" s="47" t="s">
        <v>8</v>
      </c>
      <c r="C884" s="45" t="s">
        <v>47</v>
      </c>
      <c r="D884" s="4">
        <v>44561</v>
      </c>
      <c r="E884" s="51">
        <v>-7942.6204799999996</v>
      </c>
      <c r="G884" s="58"/>
    </row>
    <row r="885" spans="1:7" s="6" customFormat="1" x14ac:dyDescent="0.25">
      <c r="A885" s="47">
        <v>4</v>
      </c>
      <c r="B885" s="47" t="s">
        <v>9</v>
      </c>
      <c r="C885" s="45" t="s">
        <v>47</v>
      </c>
      <c r="D885" s="4">
        <v>44561</v>
      </c>
      <c r="E885" s="51">
        <v>2013.5898099999999</v>
      </c>
      <c r="G885" s="58"/>
    </row>
    <row r="886" spans="1:7" s="6" customFormat="1" x14ac:dyDescent="0.25">
      <c r="A886" s="47">
        <v>5</v>
      </c>
      <c r="B886" s="47" t="s">
        <v>10</v>
      </c>
      <c r="C886" s="45" t="s">
        <v>47</v>
      </c>
      <c r="D886" s="4">
        <v>44561</v>
      </c>
      <c r="E886" s="51">
        <v>3608.1896000000002</v>
      </c>
      <c r="G886" s="58"/>
    </row>
    <row r="887" spans="1:7" s="6" customFormat="1" x14ac:dyDescent="0.25">
      <c r="A887" s="47">
        <v>6</v>
      </c>
      <c r="B887" s="47" t="s">
        <v>11</v>
      </c>
      <c r="C887" s="45" t="s">
        <v>47</v>
      </c>
      <c r="D887" s="4">
        <v>44561</v>
      </c>
      <c r="E887" s="51">
        <v>-2242.3347699999799</v>
      </c>
      <c r="G887" s="58"/>
    </row>
    <row r="888" spans="1:7" s="6" customFormat="1" x14ac:dyDescent="0.25">
      <c r="A888" s="47">
        <v>7</v>
      </c>
      <c r="B888" s="47" t="s">
        <v>12</v>
      </c>
      <c r="C888" s="45" t="s">
        <v>47</v>
      </c>
      <c r="D888" s="4">
        <v>44561</v>
      </c>
      <c r="E888" s="51">
        <v>1365.85483000002</v>
      </c>
      <c r="G888" s="58"/>
    </row>
    <row r="889" spans="1:7" s="6" customFormat="1" x14ac:dyDescent="0.25">
      <c r="A889" s="47">
        <v>8</v>
      </c>
      <c r="B889" s="47" t="s">
        <v>13</v>
      </c>
      <c r="C889" s="45" t="s">
        <v>47</v>
      </c>
      <c r="D889" s="4">
        <v>44561</v>
      </c>
      <c r="E889" s="51">
        <v>168151.16926008256</v>
      </c>
      <c r="G889" s="58"/>
    </row>
    <row r="890" spans="1:7" s="6" customFormat="1" x14ac:dyDescent="0.25">
      <c r="A890" s="47">
        <v>9</v>
      </c>
      <c r="B890" s="47" t="s">
        <v>14</v>
      </c>
      <c r="C890" s="45" t="s">
        <v>47</v>
      </c>
      <c r="D890" s="4">
        <v>44561</v>
      </c>
      <c r="E890" s="51">
        <v>-42629.190430824601</v>
      </c>
      <c r="G890" s="58"/>
    </row>
    <row r="891" spans="1:7" s="6" customFormat="1" x14ac:dyDescent="0.25">
      <c r="A891" s="47">
        <v>10</v>
      </c>
      <c r="B891" s="47" t="s">
        <v>15</v>
      </c>
      <c r="C891" s="45" t="s">
        <v>47</v>
      </c>
      <c r="D891" s="4">
        <v>44561</v>
      </c>
      <c r="E891" s="51">
        <v>125521.97882925796</v>
      </c>
      <c r="G891" s="58"/>
    </row>
    <row r="892" spans="1:7" s="6" customFormat="1" x14ac:dyDescent="0.25">
      <c r="A892" s="47">
        <v>1</v>
      </c>
      <c r="B892" s="47" t="s">
        <v>5</v>
      </c>
      <c r="C892" s="45" t="s">
        <v>37</v>
      </c>
      <c r="D892" s="4">
        <v>44561</v>
      </c>
      <c r="E892" s="51">
        <v>42435.788780000003</v>
      </c>
      <c r="G892" s="58"/>
    </row>
    <row r="893" spans="1:7" s="6" customFormat="1" x14ac:dyDescent="0.25">
      <c r="A893" s="47">
        <v>2</v>
      </c>
      <c r="B893" s="47" t="s">
        <v>7</v>
      </c>
      <c r="C893" s="45" t="s">
        <v>37</v>
      </c>
      <c r="D893" s="4">
        <v>44561</v>
      </c>
      <c r="E893" s="51">
        <v>39887.943879999992</v>
      </c>
      <c r="G893" s="58"/>
    </row>
    <row r="894" spans="1:7" s="6" customFormat="1" x14ac:dyDescent="0.25">
      <c r="A894" s="47">
        <v>3</v>
      </c>
      <c r="B894" s="47" t="s">
        <v>8</v>
      </c>
      <c r="C894" s="45" t="s">
        <v>37</v>
      </c>
      <c r="D894" s="4">
        <v>44561</v>
      </c>
      <c r="E894" s="51">
        <v>24826.3744799999</v>
      </c>
      <c r="G894" s="58"/>
    </row>
    <row r="895" spans="1:7" s="6" customFormat="1" x14ac:dyDescent="0.25">
      <c r="A895" s="47">
        <v>4</v>
      </c>
      <c r="B895" s="47" t="s">
        <v>9</v>
      </c>
      <c r="C895" s="45" t="s">
        <v>37</v>
      </c>
      <c r="D895" s="4">
        <v>44561</v>
      </c>
      <c r="E895" s="51">
        <v>9029.9043500000007</v>
      </c>
      <c r="G895" s="58"/>
    </row>
    <row r="896" spans="1:7" s="6" customFormat="1" x14ac:dyDescent="0.25">
      <c r="A896" s="47">
        <v>5</v>
      </c>
      <c r="B896" s="47" t="s">
        <v>10</v>
      </c>
      <c r="C896" s="45" t="s">
        <v>37</v>
      </c>
      <c r="D896" s="4">
        <v>44561</v>
      </c>
      <c r="E896" s="51">
        <v>9873.4098599999998</v>
      </c>
      <c r="G896" s="58"/>
    </row>
    <row r="897" spans="1:7" s="6" customFormat="1" x14ac:dyDescent="0.25">
      <c r="A897" s="47">
        <v>6</v>
      </c>
      <c r="B897" s="47" t="s">
        <v>11</v>
      </c>
      <c r="C897" s="45" t="s">
        <v>37</v>
      </c>
      <c r="D897" s="4">
        <v>44561</v>
      </c>
      <c r="E897" s="51">
        <v>5815.2188500000102</v>
      </c>
      <c r="G897" s="58"/>
    </row>
    <row r="898" spans="1:7" s="6" customFormat="1" x14ac:dyDescent="0.25">
      <c r="A898" s="47">
        <v>7</v>
      </c>
      <c r="B898" s="47" t="s">
        <v>12</v>
      </c>
      <c r="C898" s="45" t="s">
        <v>37</v>
      </c>
      <c r="D898" s="4">
        <v>44561</v>
      </c>
      <c r="E898" s="51">
        <v>15688.628710000001</v>
      </c>
      <c r="G898" s="58"/>
    </row>
    <row r="899" spans="1:7" s="6" customFormat="1" x14ac:dyDescent="0.25">
      <c r="A899" s="47">
        <v>8</v>
      </c>
      <c r="B899" s="47" t="s">
        <v>13</v>
      </c>
      <c r="C899" s="45" t="s">
        <v>37</v>
      </c>
      <c r="D899" s="4">
        <v>44561</v>
      </c>
      <c r="E899" s="51">
        <v>62.240296352923728</v>
      </c>
      <c r="G899" s="58"/>
    </row>
    <row r="900" spans="1:7" s="6" customFormat="1" x14ac:dyDescent="0.25">
      <c r="A900" s="47">
        <v>9</v>
      </c>
      <c r="B900" s="47" t="s">
        <v>14</v>
      </c>
      <c r="C900" s="45" t="s">
        <v>37</v>
      </c>
      <c r="D900" s="4">
        <v>44561</v>
      </c>
      <c r="E900" s="51">
        <v>22.63817953907531</v>
      </c>
      <c r="G900" s="58"/>
    </row>
    <row r="901" spans="1:7" s="6" customFormat="1" x14ac:dyDescent="0.25">
      <c r="A901" s="47">
        <v>10</v>
      </c>
      <c r="B901" s="47" t="s">
        <v>15</v>
      </c>
      <c r="C901" s="45" t="s">
        <v>37</v>
      </c>
      <c r="D901" s="4">
        <v>44561</v>
      </c>
      <c r="E901" s="51">
        <v>84.878475891999045</v>
      </c>
      <c r="G901" s="58"/>
    </row>
    <row r="902" spans="1:7" s="6" customFormat="1" x14ac:dyDescent="0.25">
      <c r="A902" s="47">
        <v>1</v>
      </c>
      <c r="B902" s="47" t="s">
        <v>5</v>
      </c>
      <c r="C902" s="45" t="s">
        <v>38</v>
      </c>
      <c r="D902" s="4">
        <v>44561</v>
      </c>
      <c r="E902" s="51">
        <v>33537.502840000001</v>
      </c>
      <c r="G902" s="58"/>
    </row>
    <row r="903" spans="1:7" s="6" customFormat="1" x14ac:dyDescent="0.25">
      <c r="A903" s="47">
        <v>2</v>
      </c>
      <c r="B903" s="47" t="s">
        <v>7</v>
      </c>
      <c r="C903" s="45" t="s">
        <v>38</v>
      </c>
      <c r="D903" s="4">
        <v>44561</v>
      </c>
      <c r="E903" s="51">
        <v>31512.445759999999</v>
      </c>
      <c r="G903" s="58"/>
    </row>
    <row r="904" spans="1:7" s="6" customFormat="1" x14ac:dyDescent="0.25">
      <c r="A904" s="47">
        <v>3</v>
      </c>
      <c r="B904" s="47" t="s">
        <v>8</v>
      </c>
      <c r="C904" s="45" t="s">
        <v>38</v>
      </c>
      <c r="D904" s="4">
        <v>44561</v>
      </c>
      <c r="E904" s="51">
        <v>21428.562430000002</v>
      </c>
      <c r="G904" s="58"/>
    </row>
    <row r="905" spans="1:7" s="6" customFormat="1" x14ac:dyDescent="0.25">
      <c r="A905" s="47">
        <v>4</v>
      </c>
      <c r="B905" s="47" t="s">
        <v>9</v>
      </c>
      <c r="C905" s="45" t="s">
        <v>38</v>
      </c>
      <c r="D905" s="4">
        <v>44561</v>
      </c>
      <c r="E905" s="51">
        <v>7475.7177300000003</v>
      </c>
      <c r="G905" s="58"/>
    </row>
    <row r="906" spans="1:7" s="6" customFormat="1" x14ac:dyDescent="0.25">
      <c r="A906" s="47">
        <v>5</v>
      </c>
      <c r="B906" s="47" t="s">
        <v>10</v>
      </c>
      <c r="C906" s="45" t="s">
        <v>38</v>
      </c>
      <c r="D906" s="4">
        <v>44561</v>
      </c>
      <c r="E906" s="51">
        <v>6074.77754000001</v>
      </c>
      <c r="G906" s="58"/>
    </row>
    <row r="907" spans="1:7" s="6" customFormat="1" x14ac:dyDescent="0.25">
      <c r="A907" s="47">
        <v>6</v>
      </c>
      <c r="B907" s="47" t="s">
        <v>11</v>
      </c>
      <c r="C907" s="45" t="s">
        <v>38</v>
      </c>
      <c r="D907" s="4">
        <v>44561</v>
      </c>
      <c r="E907" s="51">
        <v>7555.9849100000101</v>
      </c>
      <c r="G907" s="58"/>
    </row>
    <row r="908" spans="1:7" s="6" customFormat="1" x14ac:dyDescent="0.25">
      <c r="A908" s="47">
        <v>7</v>
      </c>
      <c r="B908" s="47" t="s">
        <v>12</v>
      </c>
      <c r="C908" s="45" t="s">
        <v>38</v>
      </c>
      <c r="D908" s="4">
        <v>44561</v>
      </c>
      <c r="E908" s="51">
        <v>13630.762449999998</v>
      </c>
      <c r="G908" s="58"/>
    </row>
    <row r="909" spans="1:7" s="6" customFormat="1" x14ac:dyDescent="0.25">
      <c r="A909" s="47">
        <v>8</v>
      </c>
      <c r="B909" s="47" t="s">
        <v>13</v>
      </c>
      <c r="C909" s="45" t="s">
        <v>38</v>
      </c>
      <c r="D909" s="4">
        <v>44561</v>
      </c>
      <c r="E909" s="51">
        <v>68.00031515548099</v>
      </c>
      <c r="G909" s="58"/>
    </row>
    <row r="910" spans="1:7" s="6" customFormat="1" x14ac:dyDescent="0.25">
      <c r="A910" s="47">
        <v>9</v>
      </c>
      <c r="B910" s="47" t="s">
        <v>14</v>
      </c>
      <c r="C910" s="45" t="s">
        <v>38</v>
      </c>
      <c r="D910" s="4">
        <v>44561</v>
      </c>
      <c r="E910" s="51">
        <v>23.723064172598203</v>
      </c>
      <c r="G910" s="58"/>
    </row>
    <row r="911" spans="1:7" s="6" customFormat="1" x14ac:dyDescent="0.25">
      <c r="A911" s="47">
        <v>10</v>
      </c>
      <c r="B911" s="47" t="s">
        <v>15</v>
      </c>
      <c r="C911" s="45" t="s">
        <v>38</v>
      </c>
      <c r="D911" s="4">
        <v>44561</v>
      </c>
      <c r="E911" s="51">
        <v>91.72337932807919</v>
      </c>
      <c r="G911" s="58"/>
    </row>
    <row r="912" spans="1:7" s="6" customFormat="1" x14ac:dyDescent="0.25">
      <c r="A912" s="47">
        <v>1</v>
      </c>
      <c r="B912" s="47" t="s">
        <v>5</v>
      </c>
      <c r="C912" s="45" t="s">
        <v>39</v>
      </c>
      <c r="D912" s="4">
        <v>44561</v>
      </c>
      <c r="E912" s="51">
        <v>57865.992209999997</v>
      </c>
      <c r="G912" s="58"/>
    </row>
    <row r="913" spans="1:7" s="6" customFormat="1" x14ac:dyDescent="0.25">
      <c r="A913" s="47">
        <v>2</v>
      </c>
      <c r="B913" s="47" t="s">
        <v>7</v>
      </c>
      <c r="C913" s="45" t="s">
        <v>39</v>
      </c>
      <c r="D913" s="4">
        <v>44561</v>
      </c>
      <c r="E913" s="51">
        <v>53583.9856</v>
      </c>
      <c r="G913" s="58"/>
    </row>
    <row r="914" spans="1:7" s="6" customFormat="1" x14ac:dyDescent="0.25">
      <c r="A914" s="47">
        <v>3</v>
      </c>
      <c r="B914" s="47" t="s">
        <v>8</v>
      </c>
      <c r="C914" s="45" t="s">
        <v>39</v>
      </c>
      <c r="D914" s="4">
        <v>44561</v>
      </c>
      <c r="E914" s="51">
        <v>37077.794170000001</v>
      </c>
      <c r="G914" s="58"/>
    </row>
    <row r="915" spans="1:7" s="6" customFormat="1" x14ac:dyDescent="0.25">
      <c r="A915" s="47">
        <v>4</v>
      </c>
      <c r="B915" s="47" t="s">
        <v>9</v>
      </c>
      <c r="C915" s="45" t="s">
        <v>39</v>
      </c>
      <c r="D915" s="4">
        <v>44561</v>
      </c>
      <c r="E915" s="51">
        <v>12385.948899999999</v>
      </c>
      <c r="G915" s="58"/>
    </row>
    <row r="916" spans="1:7" s="6" customFormat="1" x14ac:dyDescent="0.25">
      <c r="A916" s="47">
        <v>5</v>
      </c>
      <c r="B916" s="47" t="s">
        <v>10</v>
      </c>
      <c r="C916" s="45" t="s">
        <v>39</v>
      </c>
      <c r="D916" s="4">
        <v>44561</v>
      </c>
      <c r="E916" s="51">
        <v>9049.0550999999996</v>
      </c>
      <c r="G916" s="58"/>
    </row>
    <row r="917" spans="1:7" s="6" customFormat="1" x14ac:dyDescent="0.25">
      <c r="A917" s="47">
        <v>6</v>
      </c>
      <c r="B917" s="47" t="s">
        <v>11</v>
      </c>
      <c r="C917" s="45" t="s">
        <v>39</v>
      </c>
      <c r="D917" s="4">
        <v>44561</v>
      </c>
      <c r="E917" s="51">
        <v>9616.8737299999902</v>
      </c>
      <c r="G917" s="58"/>
    </row>
    <row r="918" spans="1:7" s="6" customFormat="1" x14ac:dyDescent="0.25">
      <c r="A918" s="47">
        <v>7</v>
      </c>
      <c r="B918" s="47" t="s">
        <v>12</v>
      </c>
      <c r="C918" s="45" t="s">
        <v>39</v>
      </c>
      <c r="D918" s="4">
        <v>44561</v>
      </c>
      <c r="E918" s="51">
        <v>18665.928830000001</v>
      </c>
      <c r="G918" s="58"/>
    </row>
    <row r="919" spans="1:7" s="6" customFormat="1" x14ac:dyDescent="0.25">
      <c r="A919" s="47">
        <v>8</v>
      </c>
      <c r="B919" s="47" t="s">
        <v>13</v>
      </c>
      <c r="C919" s="45" t="s">
        <v>39</v>
      </c>
      <c r="D919" s="4">
        <v>44561</v>
      </c>
      <c r="E919" s="51">
        <v>69.195663134845276</v>
      </c>
      <c r="G919" s="58"/>
    </row>
    <row r="920" spans="1:7" s="6" customFormat="1" x14ac:dyDescent="0.25">
      <c r="A920" s="47">
        <v>9</v>
      </c>
      <c r="B920" s="47" t="s">
        <v>14</v>
      </c>
      <c r="C920" s="45" t="s">
        <v>39</v>
      </c>
      <c r="D920" s="4">
        <v>44561</v>
      </c>
      <c r="E920" s="51">
        <v>23.115019835329303</v>
      </c>
      <c r="G920" s="58"/>
    </row>
    <row r="921" spans="1:7" s="6" customFormat="1" x14ac:dyDescent="0.25">
      <c r="A921" s="47">
        <v>10</v>
      </c>
      <c r="B921" s="47" t="s">
        <v>15</v>
      </c>
      <c r="C921" s="45" t="s">
        <v>39</v>
      </c>
      <c r="D921" s="4">
        <v>44561</v>
      </c>
      <c r="E921" s="51">
        <v>92.310682970174582</v>
      </c>
      <c r="G921" s="58"/>
    </row>
    <row r="922" spans="1:7" s="6" customFormat="1" x14ac:dyDescent="0.25">
      <c r="A922" s="47">
        <v>1</v>
      </c>
      <c r="B922" s="47" t="s">
        <v>5</v>
      </c>
      <c r="C922" s="45" t="s">
        <v>40</v>
      </c>
      <c r="D922" s="4">
        <v>44561</v>
      </c>
      <c r="E922" s="51">
        <v>66690.575169999996</v>
      </c>
      <c r="G922" s="58"/>
    </row>
    <row r="923" spans="1:7" s="6" customFormat="1" x14ac:dyDescent="0.25">
      <c r="A923" s="47">
        <v>2</v>
      </c>
      <c r="B923" s="47" t="s">
        <v>7</v>
      </c>
      <c r="C923" s="45" t="s">
        <v>40</v>
      </c>
      <c r="D923" s="4">
        <v>44561</v>
      </c>
      <c r="E923" s="51">
        <v>63445.877480000003</v>
      </c>
      <c r="G923" s="58"/>
    </row>
    <row r="924" spans="1:7" s="6" customFormat="1" x14ac:dyDescent="0.25">
      <c r="A924" s="47">
        <v>3</v>
      </c>
      <c r="B924" s="47" t="s">
        <v>8</v>
      </c>
      <c r="C924" s="45" t="s">
        <v>40</v>
      </c>
      <c r="D924" s="4">
        <v>44561</v>
      </c>
      <c r="E924" s="51">
        <v>47107.882819999999</v>
      </c>
      <c r="G924" s="58"/>
    </row>
    <row r="925" spans="1:7" s="6" customFormat="1" x14ac:dyDescent="0.25">
      <c r="A925" s="47">
        <v>4</v>
      </c>
      <c r="B925" s="47" t="s">
        <v>9</v>
      </c>
      <c r="C925" s="45" t="s">
        <v>40</v>
      </c>
      <c r="D925" s="4">
        <v>44561</v>
      </c>
      <c r="E925" s="51">
        <v>14048.0178</v>
      </c>
      <c r="G925" s="58"/>
    </row>
    <row r="926" spans="1:7" s="6" customFormat="1" x14ac:dyDescent="0.25">
      <c r="A926" s="47">
        <v>5</v>
      </c>
      <c r="B926" s="47" t="s">
        <v>10</v>
      </c>
      <c r="C926" s="45" t="s">
        <v>40</v>
      </c>
      <c r="D926" s="4">
        <v>44561</v>
      </c>
      <c r="E926" s="51">
        <v>7673.3157099999999</v>
      </c>
      <c r="G926" s="58"/>
    </row>
    <row r="927" spans="1:7" s="6" customFormat="1" x14ac:dyDescent="0.25">
      <c r="A927" s="47">
        <v>6</v>
      </c>
      <c r="B927" s="47" t="s">
        <v>11</v>
      </c>
      <c r="C927" s="45" t="s">
        <v>40</v>
      </c>
      <c r="D927" s="4">
        <v>44561</v>
      </c>
      <c r="E927" s="51">
        <v>9913.7075700000205</v>
      </c>
      <c r="G927" s="58"/>
    </row>
    <row r="928" spans="1:7" s="6" customFormat="1" x14ac:dyDescent="0.25">
      <c r="A928" s="47">
        <v>7</v>
      </c>
      <c r="B928" s="47" t="s">
        <v>12</v>
      </c>
      <c r="C928" s="45" t="s">
        <v>40</v>
      </c>
      <c r="D928" s="4">
        <v>44561</v>
      </c>
      <c r="E928" s="51">
        <v>17587.023280000001</v>
      </c>
      <c r="G928" s="58"/>
    </row>
    <row r="929" spans="1:7" s="6" customFormat="1" x14ac:dyDescent="0.25">
      <c r="A929" s="47">
        <v>8</v>
      </c>
      <c r="B929" s="47" t="s">
        <v>13</v>
      </c>
      <c r="C929" s="45" t="s">
        <v>40</v>
      </c>
      <c r="D929" s="4">
        <v>44561</v>
      </c>
      <c r="E929" s="51">
        <v>74.248926314952115</v>
      </c>
      <c r="G929" s="58"/>
    </row>
    <row r="930" spans="1:7" s="6" customFormat="1" x14ac:dyDescent="0.25">
      <c r="A930" s="47">
        <v>9</v>
      </c>
      <c r="B930" s="47" t="s">
        <v>14</v>
      </c>
      <c r="C930" s="45" t="s">
        <v>40</v>
      </c>
      <c r="D930" s="4">
        <v>44561</v>
      </c>
      <c r="E930" s="51">
        <v>22.141734590128955</v>
      </c>
      <c r="G930" s="58"/>
    </row>
    <row r="931" spans="1:7" s="6" customFormat="1" x14ac:dyDescent="0.25">
      <c r="A931" s="47">
        <v>10</v>
      </c>
      <c r="B931" s="47" t="s">
        <v>15</v>
      </c>
      <c r="C931" s="45" t="s">
        <v>40</v>
      </c>
      <c r="D931" s="4">
        <v>44561</v>
      </c>
      <c r="E931" s="51">
        <v>96.390660905081063</v>
      </c>
      <c r="G931" s="58"/>
    </row>
    <row r="932" spans="1:7" s="6" customFormat="1" x14ac:dyDescent="0.25">
      <c r="A932" s="47">
        <v>1</v>
      </c>
      <c r="B932" s="47" t="s">
        <v>5</v>
      </c>
      <c r="C932" s="45" t="s">
        <v>41</v>
      </c>
      <c r="D932" s="4">
        <v>44561</v>
      </c>
      <c r="E932" s="51">
        <v>75161.411519999994</v>
      </c>
      <c r="G932" s="58"/>
    </row>
    <row r="933" spans="1:7" s="6" customFormat="1" x14ac:dyDescent="0.25">
      <c r="A933" s="47">
        <v>2</v>
      </c>
      <c r="B933" s="47" t="s">
        <v>7</v>
      </c>
      <c r="C933" s="45" t="s">
        <v>41</v>
      </c>
      <c r="D933" s="4">
        <v>44561</v>
      </c>
      <c r="E933" s="51">
        <v>72007.064530000003</v>
      </c>
      <c r="G933" s="58"/>
    </row>
    <row r="934" spans="1:7" s="6" customFormat="1" x14ac:dyDescent="0.25">
      <c r="A934" s="47">
        <v>3</v>
      </c>
      <c r="B934" s="47" t="s">
        <v>8</v>
      </c>
      <c r="C934" s="45" t="s">
        <v>41</v>
      </c>
      <c r="D934" s="4">
        <v>44561</v>
      </c>
      <c r="E934" s="51">
        <v>54565.192340000001</v>
      </c>
      <c r="G934" s="58"/>
    </row>
    <row r="935" spans="1:7" s="6" customFormat="1" x14ac:dyDescent="0.25">
      <c r="A935" s="47">
        <v>4</v>
      </c>
      <c r="B935" s="47" t="s">
        <v>9</v>
      </c>
      <c r="C935" s="45" t="s">
        <v>41</v>
      </c>
      <c r="D935" s="4">
        <v>44561</v>
      </c>
      <c r="E935" s="51">
        <v>15964.24692</v>
      </c>
      <c r="G935" s="58"/>
    </row>
    <row r="936" spans="1:7" s="6" customFormat="1" x14ac:dyDescent="0.25">
      <c r="A936" s="47">
        <v>5</v>
      </c>
      <c r="B936" s="47" t="s">
        <v>10</v>
      </c>
      <c r="C936" s="45" t="s">
        <v>41</v>
      </c>
      <c r="D936" s="4">
        <v>44561</v>
      </c>
      <c r="E936" s="51">
        <v>9984.5415999999805</v>
      </c>
      <c r="G936" s="58"/>
    </row>
    <row r="937" spans="1:7" s="6" customFormat="1" x14ac:dyDescent="0.25">
      <c r="A937" s="47">
        <v>6</v>
      </c>
      <c r="B937" s="47" t="s">
        <v>11</v>
      </c>
      <c r="C937" s="45" t="s">
        <v>41</v>
      </c>
      <c r="D937" s="4">
        <v>44561</v>
      </c>
      <c r="E937" s="51">
        <v>7534.2655000000004</v>
      </c>
      <c r="G937" s="58"/>
    </row>
    <row r="938" spans="1:7" s="6" customFormat="1" x14ac:dyDescent="0.25">
      <c r="A938" s="47">
        <v>7</v>
      </c>
      <c r="B938" s="47" t="s">
        <v>12</v>
      </c>
      <c r="C938" s="45" t="s">
        <v>41</v>
      </c>
      <c r="D938" s="4">
        <v>44561</v>
      </c>
      <c r="E938" s="51">
        <v>17518.807100000002</v>
      </c>
      <c r="G938" s="58"/>
    </row>
    <row r="939" spans="1:7" s="6" customFormat="1" x14ac:dyDescent="0.25">
      <c r="A939" s="47">
        <v>8</v>
      </c>
      <c r="B939" s="47" t="s">
        <v>13</v>
      </c>
      <c r="C939" s="45" t="s">
        <v>41</v>
      </c>
      <c r="D939" s="4">
        <v>44561</v>
      </c>
      <c r="E939" s="51">
        <v>75.77755418326592</v>
      </c>
      <c r="G939" s="58"/>
    </row>
    <row r="940" spans="1:7" s="6" customFormat="1" x14ac:dyDescent="0.25">
      <c r="A940" s="47">
        <v>9</v>
      </c>
      <c r="B940" s="47" t="s">
        <v>14</v>
      </c>
      <c r="C940" s="45" t="s">
        <v>41</v>
      </c>
      <c r="D940" s="4">
        <v>44561</v>
      </c>
      <c r="E940" s="51">
        <v>22.170389841886809</v>
      </c>
      <c r="G940" s="58"/>
    </row>
    <row r="941" spans="1:7" s="6" customFormat="1" x14ac:dyDescent="0.25">
      <c r="A941" s="47">
        <v>10</v>
      </c>
      <c r="B941" s="47" t="s">
        <v>15</v>
      </c>
      <c r="C941" s="45" t="s">
        <v>41</v>
      </c>
      <c r="D941" s="4">
        <v>44561</v>
      </c>
      <c r="E941" s="51">
        <v>97.947944025152736</v>
      </c>
      <c r="G941" s="58"/>
    </row>
    <row r="942" spans="1:7" s="6" customFormat="1" x14ac:dyDescent="0.25">
      <c r="A942" s="47">
        <v>1</v>
      </c>
      <c r="B942" s="47" t="s">
        <v>5</v>
      </c>
      <c r="C942" s="45" t="s">
        <v>95</v>
      </c>
      <c r="D942" s="4">
        <v>44561</v>
      </c>
      <c r="E942" s="51">
        <v>19749.8878</v>
      </c>
      <c r="G942" s="58"/>
    </row>
    <row r="943" spans="1:7" s="6" customFormat="1" x14ac:dyDescent="0.25">
      <c r="A943" s="47">
        <v>2</v>
      </c>
      <c r="B943" s="47" t="s">
        <v>7</v>
      </c>
      <c r="C943" s="45" t="s">
        <v>95</v>
      </c>
      <c r="D943" s="4">
        <v>44561</v>
      </c>
      <c r="E943" s="51">
        <v>19912.924200000001</v>
      </c>
      <c r="G943" s="58"/>
    </row>
    <row r="944" spans="1:7" s="6" customFormat="1" x14ac:dyDescent="0.25">
      <c r="A944" s="47">
        <v>3</v>
      </c>
      <c r="B944" s="47" t="s">
        <v>8</v>
      </c>
      <c r="C944" s="45" t="s">
        <v>95</v>
      </c>
      <c r="D944" s="4">
        <v>44561</v>
      </c>
      <c r="E944" s="51">
        <v>2635.4591599999999</v>
      </c>
      <c r="G944" s="58"/>
    </row>
    <row r="945" spans="1:7" s="6" customFormat="1" x14ac:dyDescent="0.25">
      <c r="A945" s="47">
        <v>4</v>
      </c>
      <c r="B945" s="47" t="s">
        <v>9</v>
      </c>
      <c r="C945" s="45" t="s">
        <v>95</v>
      </c>
      <c r="D945" s="4">
        <v>44561</v>
      </c>
      <c r="E945" s="51">
        <v>4399.6631699999998</v>
      </c>
      <c r="G945" s="58"/>
    </row>
    <row r="946" spans="1:7" s="6" customFormat="1" x14ac:dyDescent="0.25">
      <c r="A946" s="47">
        <v>5</v>
      </c>
      <c r="B946" s="47" t="s">
        <v>10</v>
      </c>
      <c r="C946" s="45" t="s">
        <v>95</v>
      </c>
      <c r="D946" s="4">
        <v>44561</v>
      </c>
      <c r="E946" s="51">
        <v>12570.067849999999</v>
      </c>
      <c r="G946" s="58"/>
    </row>
    <row r="947" spans="1:7" s="6" customFormat="1" x14ac:dyDescent="0.25">
      <c r="A947" s="47">
        <v>6</v>
      </c>
      <c r="B947" s="47" t="s">
        <v>11</v>
      </c>
      <c r="C947" s="45" t="s">
        <v>95</v>
      </c>
      <c r="D947" s="4">
        <v>44561</v>
      </c>
      <c r="E947" s="51">
        <v>97.619079999999599</v>
      </c>
      <c r="G947" s="58"/>
    </row>
    <row r="948" spans="1:7" s="6" customFormat="1" x14ac:dyDescent="0.25">
      <c r="A948" s="47">
        <v>7</v>
      </c>
      <c r="B948" s="47" t="s">
        <v>12</v>
      </c>
      <c r="C948" s="45" t="s">
        <v>95</v>
      </c>
      <c r="D948" s="4">
        <v>44561</v>
      </c>
      <c r="E948" s="51">
        <v>12667.68693</v>
      </c>
      <c r="G948" s="58"/>
    </row>
    <row r="949" spans="1:7" s="6" customFormat="1" x14ac:dyDescent="0.25">
      <c r="A949" s="47">
        <v>8</v>
      </c>
      <c r="B949" s="47" t="s">
        <v>13</v>
      </c>
      <c r="C949" s="45" t="s">
        <v>95</v>
      </c>
      <c r="D949" s="4">
        <v>44561</v>
      </c>
      <c r="E949" s="51">
        <v>13.234917852999207</v>
      </c>
      <c r="G949" s="58"/>
    </row>
    <row r="950" spans="1:7" s="6" customFormat="1" x14ac:dyDescent="0.25">
      <c r="A950" s="47">
        <v>9</v>
      </c>
      <c r="B950" s="47" t="s">
        <v>14</v>
      </c>
      <c r="C950" s="45" t="s">
        <v>95</v>
      </c>
      <c r="D950" s="4">
        <v>44561</v>
      </c>
      <c r="E950" s="51">
        <v>22.094510709783144</v>
      </c>
      <c r="G950" s="58"/>
    </row>
    <row r="951" spans="1:7" s="6" customFormat="1" x14ac:dyDescent="0.25">
      <c r="A951" s="47">
        <v>10</v>
      </c>
      <c r="B951" s="47" t="s">
        <v>15</v>
      </c>
      <c r="C951" s="45" t="s">
        <v>95</v>
      </c>
      <c r="D951" s="4">
        <v>44561</v>
      </c>
      <c r="E951" s="51">
        <v>35.329428562782354</v>
      </c>
      <c r="G951" s="58"/>
    </row>
    <row r="952" spans="1:7" s="6" customFormat="1" x14ac:dyDescent="0.25">
      <c r="A952" s="47">
        <v>1</v>
      </c>
      <c r="B952" s="47" t="s">
        <v>5</v>
      </c>
      <c r="C952" s="45" t="s">
        <v>43</v>
      </c>
      <c r="D952" s="4">
        <v>44561</v>
      </c>
      <c r="E952" s="51">
        <v>117579.22</v>
      </c>
      <c r="G952" s="58"/>
    </row>
    <row r="953" spans="1:7" s="6" customFormat="1" x14ac:dyDescent="0.25">
      <c r="A953" s="47">
        <v>2</v>
      </c>
      <c r="B953" s="47" t="s">
        <v>7</v>
      </c>
      <c r="C953" s="45" t="s">
        <v>43</v>
      </c>
      <c r="D953" s="4">
        <v>44561</v>
      </c>
      <c r="E953" s="51">
        <v>108235.49</v>
      </c>
      <c r="G953" s="58"/>
    </row>
    <row r="954" spans="1:7" s="6" customFormat="1" x14ac:dyDescent="0.25">
      <c r="A954" s="47">
        <v>3</v>
      </c>
      <c r="B954" s="47" t="s">
        <v>8</v>
      </c>
      <c r="C954" s="45" t="s">
        <v>43</v>
      </c>
      <c r="D954" s="4">
        <v>44561</v>
      </c>
      <c r="E954" s="51">
        <v>87701.14</v>
      </c>
      <c r="G954" s="58"/>
    </row>
    <row r="955" spans="1:7" s="6" customFormat="1" x14ac:dyDescent="0.25">
      <c r="A955" s="47">
        <v>4</v>
      </c>
      <c r="B955" s="47" t="s">
        <v>9</v>
      </c>
      <c r="C955" s="45" t="s">
        <v>43</v>
      </c>
      <c r="D955" s="4">
        <v>44561</v>
      </c>
      <c r="E955" s="51">
        <v>29556.26</v>
      </c>
      <c r="G955" s="58"/>
    </row>
    <row r="956" spans="1:7" s="6" customFormat="1" x14ac:dyDescent="0.25">
      <c r="A956" s="47">
        <v>5</v>
      </c>
      <c r="B956" s="47" t="s">
        <v>10</v>
      </c>
      <c r="C956" s="45" t="s">
        <v>43</v>
      </c>
      <c r="D956" s="4">
        <v>44561</v>
      </c>
      <c r="E956" s="51">
        <v>-2109.84</v>
      </c>
      <c r="G956" s="58"/>
    </row>
    <row r="957" spans="1:7" s="6" customFormat="1" x14ac:dyDescent="0.25">
      <c r="A957" s="47">
        <v>6</v>
      </c>
      <c r="B957" s="47" t="s">
        <v>11</v>
      </c>
      <c r="C957" s="45" t="s">
        <v>43</v>
      </c>
      <c r="D957" s="4">
        <v>44561</v>
      </c>
      <c r="E957" s="51">
        <v>1606.3895952658499</v>
      </c>
      <c r="G957" s="58"/>
    </row>
    <row r="958" spans="1:7" s="6" customFormat="1" x14ac:dyDescent="0.25">
      <c r="A958" s="47">
        <v>7</v>
      </c>
      <c r="B958" s="47" t="s">
        <v>12</v>
      </c>
      <c r="C958" s="45" t="s">
        <v>43</v>
      </c>
      <c r="D958" s="4">
        <v>44561</v>
      </c>
      <c r="E958" s="51">
        <v>-503.45040473415401</v>
      </c>
      <c r="G958" s="58"/>
    </row>
    <row r="959" spans="1:7" s="6" customFormat="1" x14ac:dyDescent="0.25">
      <c r="A959" s="47">
        <v>8</v>
      </c>
      <c r="B959" s="47" t="s">
        <v>13</v>
      </c>
      <c r="C959" s="45" t="s">
        <v>43</v>
      </c>
      <c r="D959" s="4">
        <v>44561</v>
      </c>
      <c r="E959" s="51">
        <v>81.028080530702084</v>
      </c>
      <c r="G959" s="58"/>
    </row>
    <row r="960" spans="1:7" s="6" customFormat="1" x14ac:dyDescent="0.25">
      <c r="A960" s="47">
        <v>9</v>
      </c>
      <c r="B960" s="47" t="s">
        <v>14</v>
      </c>
      <c r="C960" s="45" t="s">
        <v>43</v>
      </c>
      <c r="D960" s="4">
        <v>44561</v>
      </c>
      <c r="E960" s="51">
        <v>27.307364710041043</v>
      </c>
      <c r="G960" s="58"/>
    </row>
    <row r="961" spans="1:7" s="6" customFormat="1" x14ac:dyDescent="0.25">
      <c r="A961" s="47">
        <v>10</v>
      </c>
      <c r="B961" s="47" t="s">
        <v>15</v>
      </c>
      <c r="C961" s="45" t="s">
        <v>43</v>
      </c>
      <c r="D961" s="4">
        <v>44561</v>
      </c>
      <c r="E961" s="51">
        <v>108.33544524074313</v>
      </c>
      <c r="G961" s="58"/>
    </row>
    <row r="962" spans="1:7" s="6" customFormat="1" x14ac:dyDescent="0.25">
      <c r="A962" s="47">
        <v>1</v>
      </c>
      <c r="B962" s="47" t="s">
        <v>5</v>
      </c>
      <c r="C962" s="45" t="s">
        <v>97</v>
      </c>
      <c r="D962" s="4">
        <v>44561</v>
      </c>
      <c r="E962" s="51">
        <v>1624867.9396899999</v>
      </c>
      <c r="G962" s="58"/>
    </row>
    <row r="963" spans="1:7" s="6" customFormat="1" x14ac:dyDescent="0.25">
      <c r="A963" s="47">
        <v>2</v>
      </c>
      <c r="B963" s="47" t="s">
        <v>7</v>
      </c>
      <c r="C963" s="45" t="s">
        <v>97</v>
      </c>
      <c r="D963" s="4">
        <v>44561</v>
      </c>
      <c r="E963" s="51">
        <v>1556471.4528999999</v>
      </c>
      <c r="G963" s="58"/>
    </row>
    <row r="964" spans="1:7" s="6" customFormat="1" x14ac:dyDescent="0.25">
      <c r="A964" s="47">
        <v>3</v>
      </c>
      <c r="B964" s="47" t="s">
        <v>8</v>
      </c>
      <c r="C964" s="45" t="s">
        <v>97</v>
      </c>
      <c r="D964" s="4">
        <v>44561</v>
      </c>
      <c r="E964" s="51">
        <v>1002507.43695</v>
      </c>
      <c r="G964" s="58"/>
    </row>
    <row r="965" spans="1:7" s="6" customFormat="1" x14ac:dyDescent="0.25">
      <c r="A965" s="47">
        <v>4</v>
      </c>
      <c r="B965" s="47" t="s">
        <v>9</v>
      </c>
      <c r="C965" s="45" t="s">
        <v>97</v>
      </c>
      <c r="D965" s="4">
        <v>44561</v>
      </c>
      <c r="E965" s="51">
        <v>301279.55674000003</v>
      </c>
      <c r="G965" s="58"/>
    </row>
    <row r="966" spans="1:7" s="6" customFormat="1" x14ac:dyDescent="0.25">
      <c r="A966" s="47">
        <v>5</v>
      </c>
      <c r="B966" s="47" t="s">
        <v>10</v>
      </c>
      <c r="C966" s="45" t="s">
        <v>97</v>
      </c>
      <c r="D966" s="4">
        <v>44561</v>
      </c>
      <c r="E966" s="51">
        <v>268998.18654999998</v>
      </c>
      <c r="G966" s="58"/>
    </row>
    <row r="967" spans="1:7" s="6" customFormat="1" x14ac:dyDescent="0.25">
      <c r="A967" s="47">
        <v>6</v>
      </c>
      <c r="B967" s="47" t="s">
        <v>11</v>
      </c>
      <c r="C967" s="45" t="s">
        <v>97</v>
      </c>
      <c r="D967" s="4">
        <v>44561</v>
      </c>
      <c r="E967" s="51">
        <v>72282.254249999896</v>
      </c>
      <c r="G967" s="58"/>
    </row>
    <row r="968" spans="1:7" s="6" customFormat="1" x14ac:dyDescent="0.25">
      <c r="A968" s="47">
        <v>7</v>
      </c>
      <c r="B968" s="47" t="s">
        <v>12</v>
      </c>
      <c r="C968" s="45" t="s">
        <v>97</v>
      </c>
      <c r="D968" s="4">
        <v>44561</v>
      </c>
      <c r="E968" s="51">
        <v>341280.44079999992</v>
      </c>
      <c r="G968" s="58"/>
    </row>
    <row r="969" spans="1:7" s="6" customFormat="1" x14ac:dyDescent="0.25">
      <c r="A969" s="47">
        <v>8</v>
      </c>
      <c r="B969" s="47" t="s">
        <v>13</v>
      </c>
      <c r="C969" s="45" t="s">
        <v>97</v>
      </c>
      <c r="D969" s="4">
        <v>44561</v>
      </c>
      <c r="E969" s="51">
        <v>64.408983221769958</v>
      </c>
      <c r="G969" s="58"/>
    </row>
    <row r="970" spans="1:7" s="6" customFormat="1" x14ac:dyDescent="0.25">
      <c r="A970" s="47">
        <v>9</v>
      </c>
      <c r="B970" s="47" t="s">
        <v>14</v>
      </c>
      <c r="C970" s="45" t="s">
        <v>97</v>
      </c>
      <c r="D970" s="4">
        <v>44561</v>
      </c>
      <c r="E970" s="51">
        <v>19.356574524939688</v>
      </c>
      <c r="G970" s="58"/>
    </row>
    <row r="971" spans="1:7" s="6" customFormat="1" x14ac:dyDescent="0.25">
      <c r="A971" s="47">
        <v>10</v>
      </c>
      <c r="B971" s="47" t="s">
        <v>15</v>
      </c>
      <c r="C971" s="45" t="s">
        <v>97</v>
      </c>
      <c r="D971" s="4">
        <v>44561</v>
      </c>
      <c r="E971" s="51">
        <v>83.765557746709646</v>
      </c>
      <c r="G971" s="58"/>
    </row>
    <row r="972" spans="1:7" s="6" customFormat="1" x14ac:dyDescent="0.25">
      <c r="A972" s="47">
        <v>1</v>
      </c>
      <c r="B972" s="47" t="s">
        <v>5</v>
      </c>
      <c r="C972" s="11" t="s">
        <v>45</v>
      </c>
      <c r="D972" s="4">
        <v>44561</v>
      </c>
      <c r="E972" s="51">
        <v>6070</v>
      </c>
      <c r="G972" s="58"/>
    </row>
    <row r="973" spans="1:7" s="6" customFormat="1" x14ac:dyDescent="0.25">
      <c r="A973" s="47">
        <v>2</v>
      </c>
      <c r="B973" s="47" t="s">
        <v>7</v>
      </c>
      <c r="C973" s="45" t="s">
        <v>45</v>
      </c>
      <c r="D973" s="4">
        <v>44561</v>
      </c>
      <c r="E973" s="51">
        <v>4911.75</v>
      </c>
      <c r="G973" s="58"/>
    </row>
    <row r="974" spans="1:7" s="6" customFormat="1" x14ac:dyDescent="0.25">
      <c r="A974" s="47">
        <v>3</v>
      </c>
      <c r="B974" s="47" t="s">
        <v>8</v>
      </c>
      <c r="C974" s="45" t="s">
        <v>45</v>
      </c>
      <c r="D974" s="4">
        <v>44561</v>
      </c>
      <c r="E974" s="51">
        <v>7058.3519999999999</v>
      </c>
      <c r="G974" s="58"/>
    </row>
    <row r="975" spans="1:7" s="6" customFormat="1" x14ac:dyDescent="0.25">
      <c r="A975" s="47">
        <v>4</v>
      </c>
      <c r="B975" s="47" t="s">
        <v>9</v>
      </c>
      <c r="C975" s="45" t="s">
        <v>45</v>
      </c>
      <c r="D975" s="4">
        <v>44561</v>
      </c>
      <c r="E975" s="51">
        <v>723.46699999999998</v>
      </c>
      <c r="G975" s="58"/>
    </row>
    <row r="976" spans="1:7" s="6" customFormat="1" x14ac:dyDescent="0.25">
      <c r="A976" s="47">
        <v>5</v>
      </c>
      <c r="B976" s="47" t="s">
        <v>10</v>
      </c>
      <c r="C976" s="45" t="s">
        <v>45</v>
      </c>
      <c r="D976" s="4">
        <v>44561</v>
      </c>
      <c r="E976" s="51">
        <v>783.13099999999997</v>
      </c>
      <c r="G976" s="58"/>
    </row>
    <row r="977" spans="1:7" s="6" customFormat="1" x14ac:dyDescent="0.25">
      <c r="A977" s="47">
        <v>6</v>
      </c>
      <c r="B977" s="47" t="s">
        <v>11</v>
      </c>
      <c r="C977" s="45" t="s">
        <v>45</v>
      </c>
      <c r="D977" s="4">
        <v>44561</v>
      </c>
      <c r="E977" s="51">
        <v>-32.401000000000003</v>
      </c>
      <c r="G977" s="58"/>
    </row>
    <row r="978" spans="1:7" s="6" customFormat="1" x14ac:dyDescent="0.25">
      <c r="A978" s="47">
        <v>7</v>
      </c>
      <c r="B978" s="47" t="s">
        <v>12</v>
      </c>
      <c r="C978" s="45" t="s">
        <v>45</v>
      </c>
      <c r="D978" s="4">
        <v>44561</v>
      </c>
      <c r="E978" s="51">
        <v>750.73</v>
      </c>
      <c r="G978" s="58"/>
    </row>
    <row r="979" spans="1:7" s="6" customFormat="1" x14ac:dyDescent="0.25">
      <c r="A979" s="47">
        <v>8</v>
      </c>
      <c r="B979" s="47" t="s">
        <v>13</v>
      </c>
      <c r="C979" s="45" t="s">
        <v>45</v>
      </c>
      <c r="D979" s="4">
        <v>44561</v>
      </c>
      <c r="E979" s="51">
        <v>143.70340510001526</v>
      </c>
      <c r="G979" s="58"/>
    </row>
    <row r="980" spans="1:7" s="6" customFormat="1" x14ac:dyDescent="0.25">
      <c r="A980" s="47">
        <v>9</v>
      </c>
      <c r="B980" s="47" t="s">
        <v>14</v>
      </c>
      <c r="C980" s="45" t="s">
        <v>45</v>
      </c>
      <c r="D980" s="4">
        <v>44561</v>
      </c>
      <c r="E980" s="51">
        <v>14.729312363210667</v>
      </c>
      <c r="G980" s="58"/>
    </row>
    <row r="981" spans="1:7" s="6" customFormat="1" x14ac:dyDescent="0.25">
      <c r="A981" s="47">
        <v>10</v>
      </c>
      <c r="B981" s="47" t="s">
        <v>15</v>
      </c>
      <c r="C981" s="45" t="s">
        <v>45</v>
      </c>
      <c r="D981" s="4">
        <v>44561</v>
      </c>
      <c r="E981" s="51">
        <v>158.43271746322591</v>
      </c>
      <c r="G981" s="58"/>
    </row>
    <row r="982" spans="1:7" s="6" customFormat="1" x14ac:dyDescent="0.25">
      <c r="A982" s="47">
        <v>1</v>
      </c>
      <c r="B982" s="47" t="s">
        <v>5</v>
      </c>
      <c r="C982" s="45" t="s">
        <v>107</v>
      </c>
      <c r="D982" s="4">
        <v>44561</v>
      </c>
      <c r="E982" s="51">
        <v>27000</v>
      </c>
      <c r="G982" s="58"/>
    </row>
    <row r="983" spans="1:7" s="6" customFormat="1" x14ac:dyDescent="0.25">
      <c r="A983" s="47">
        <v>2</v>
      </c>
      <c r="B983" s="47" t="s">
        <v>7</v>
      </c>
      <c r="C983" s="45" t="s">
        <v>107</v>
      </c>
      <c r="D983" s="4">
        <v>44561</v>
      </c>
      <c r="E983" s="51">
        <v>25900</v>
      </c>
      <c r="G983" s="58"/>
    </row>
    <row r="984" spans="1:7" s="6" customFormat="1" x14ac:dyDescent="0.25">
      <c r="A984" s="47">
        <v>3</v>
      </c>
      <c r="B984" s="47" t="s">
        <v>8</v>
      </c>
      <c r="C984" s="45" t="s">
        <v>107</v>
      </c>
      <c r="D984" s="4">
        <v>44561</v>
      </c>
      <c r="E984" s="51">
        <v>20567</v>
      </c>
      <c r="G984" s="58"/>
    </row>
    <row r="985" spans="1:7" s="6" customFormat="1" x14ac:dyDescent="0.25">
      <c r="A985" s="47">
        <v>4</v>
      </c>
      <c r="B985" s="47" t="s">
        <v>9</v>
      </c>
      <c r="C985" s="45" t="s">
        <v>107</v>
      </c>
      <c r="D985" s="4">
        <v>44561</v>
      </c>
      <c r="E985" s="51">
        <v>2390</v>
      </c>
      <c r="G985" s="58"/>
    </row>
    <row r="986" spans="1:7" s="6" customFormat="1" x14ac:dyDescent="0.25">
      <c r="A986" s="47">
        <v>5</v>
      </c>
      <c r="B986" s="47" t="s">
        <v>10</v>
      </c>
      <c r="C986" s="45" t="s">
        <v>107</v>
      </c>
      <c r="D986" s="4">
        <v>44561</v>
      </c>
      <c r="E986" s="51">
        <v>2942</v>
      </c>
      <c r="G986" s="58"/>
    </row>
    <row r="987" spans="1:7" s="6" customFormat="1" x14ac:dyDescent="0.25">
      <c r="A987" s="47">
        <v>6</v>
      </c>
      <c r="B987" s="47" t="s">
        <v>11</v>
      </c>
      <c r="C987" s="45" t="s">
        <v>107</v>
      </c>
      <c r="D987" s="4">
        <v>44561</v>
      </c>
      <c r="E987" s="51">
        <v>1472</v>
      </c>
      <c r="G987" s="58"/>
    </row>
    <row r="988" spans="1:7" s="6" customFormat="1" x14ac:dyDescent="0.25">
      <c r="A988" s="47">
        <v>7</v>
      </c>
      <c r="B988" s="47" t="s">
        <v>12</v>
      </c>
      <c r="C988" s="45" t="s">
        <v>107</v>
      </c>
      <c r="D988" s="4">
        <v>44561</v>
      </c>
      <c r="E988" s="51">
        <v>4414</v>
      </c>
      <c r="G988" s="58"/>
    </row>
    <row r="989" spans="1:7" s="6" customFormat="1" x14ac:dyDescent="0.25">
      <c r="A989" s="47">
        <v>8</v>
      </c>
      <c r="B989" s="47" t="s">
        <v>13</v>
      </c>
      <c r="C989" s="45" t="s">
        <v>107</v>
      </c>
      <c r="D989" s="4">
        <v>44561</v>
      </c>
      <c r="E989" s="51">
        <v>79.409266409266408</v>
      </c>
      <c r="G989" s="58"/>
    </row>
    <row r="990" spans="1:7" s="6" customFormat="1" x14ac:dyDescent="0.25">
      <c r="A990" s="47">
        <v>9</v>
      </c>
      <c r="B990" s="47" t="s">
        <v>14</v>
      </c>
      <c r="C990" s="45" t="s">
        <v>107</v>
      </c>
      <c r="D990" s="4">
        <v>44561</v>
      </c>
      <c r="E990" s="51">
        <v>9.2277992277992276</v>
      </c>
      <c r="G990" s="58"/>
    </row>
    <row r="991" spans="1:7" s="6" customFormat="1" x14ac:dyDescent="0.25">
      <c r="A991" s="47">
        <v>10</v>
      </c>
      <c r="B991" s="47" t="s">
        <v>15</v>
      </c>
      <c r="C991" s="45" t="s">
        <v>107</v>
      </c>
      <c r="D991" s="4">
        <v>44561</v>
      </c>
      <c r="E991" s="51">
        <v>88.637065637065632</v>
      </c>
      <c r="G991" s="58"/>
    </row>
    <row r="992" spans="1:7" s="6" customFormat="1" x14ac:dyDescent="0.25">
      <c r="A992" s="47">
        <v>1</v>
      </c>
      <c r="B992" s="47" t="s">
        <v>5</v>
      </c>
      <c r="C992" s="45" t="s">
        <v>46</v>
      </c>
      <c r="D992" s="4">
        <v>44561</v>
      </c>
      <c r="E992" s="51">
        <v>48005.705049999997</v>
      </c>
      <c r="G992" s="58"/>
    </row>
    <row r="993" spans="1:7" s="6" customFormat="1" x14ac:dyDescent="0.25">
      <c r="A993" s="47">
        <v>2</v>
      </c>
      <c r="B993" s="47" t="s">
        <v>7</v>
      </c>
      <c r="C993" s="45" t="s">
        <v>46</v>
      </c>
      <c r="D993" s="4">
        <v>44561</v>
      </c>
      <c r="E993" s="51">
        <v>45757.720549999998</v>
      </c>
      <c r="G993" s="58"/>
    </row>
    <row r="994" spans="1:7" s="6" customFormat="1" x14ac:dyDescent="0.25">
      <c r="A994" s="47">
        <v>3</v>
      </c>
      <c r="B994" s="47" t="s">
        <v>8</v>
      </c>
      <c r="C994" s="45" t="s">
        <v>46</v>
      </c>
      <c r="D994" s="4">
        <v>44561</v>
      </c>
      <c r="E994" s="51">
        <v>32565.643380000001</v>
      </c>
      <c r="G994" s="58"/>
    </row>
    <row r="995" spans="1:7" s="6" customFormat="1" x14ac:dyDescent="0.25">
      <c r="A995" s="47">
        <v>4</v>
      </c>
      <c r="B995" s="47" t="s">
        <v>9</v>
      </c>
      <c r="C995" s="45" t="s">
        <v>46</v>
      </c>
      <c r="D995" s="4">
        <v>44561</v>
      </c>
      <c r="E995" s="51">
        <v>9748.6480300000003</v>
      </c>
      <c r="G995" s="58"/>
    </row>
    <row r="996" spans="1:7" s="6" customFormat="1" x14ac:dyDescent="0.25">
      <c r="A996" s="47">
        <v>5</v>
      </c>
      <c r="B996" s="47" t="s">
        <v>10</v>
      </c>
      <c r="C996" s="45" t="s">
        <v>46</v>
      </c>
      <c r="D996" s="4">
        <v>44561</v>
      </c>
      <c r="E996" s="51">
        <v>5180.3415699999996</v>
      </c>
      <c r="G996" s="58"/>
    </row>
    <row r="997" spans="1:7" s="6" customFormat="1" x14ac:dyDescent="0.25">
      <c r="A997" s="47">
        <v>6</v>
      </c>
      <c r="B997" s="47" t="s">
        <v>11</v>
      </c>
      <c r="C997" s="45" t="s">
        <v>46</v>
      </c>
      <c r="D997" s="4">
        <v>44561</v>
      </c>
      <c r="E997" s="51">
        <v>757</v>
      </c>
      <c r="G997" s="58"/>
    </row>
    <row r="998" spans="1:7" s="6" customFormat="1" x14ac:dyDescent="0.25">
      <c r="A998" s="47">
        <v>7</v>
      </c>
      <c r="B998" s="47" t="s">
        <v>12</v>
      </c>
      <c r="C998" s="45" t="s">
        <v>46</v>
      </c>
      <c r="D998" s="4">
        <v>44561</v>
      </c>
      <c r="E998" s="51">
        <v>5937.3415699999996</v>
      </c>
      <c r="G998" s="58"/>
    </row>
    <row r="999" spans="1:7" s="6" customFormat="1" x14ac:dyDescent="0.25">
      <c r="A999" s="47">
        <v>8</v>
      </c>
      <c r="B999" s="47" t="s">
        <v>13</v>
      </c>
      <c r="C999" s="45" t="s">
        <v>46</v>
      </c>
      <c r="D999" s="4">
        <v>44561</v>
      </c>
      <c r="E999" s="51">
        <v>71.169723903565398</v>
      </c>
      <c r="G999" s="58"/>
    </row>
    <row r="1000" spans="1:7" s="6" customFormat="1" x14ac:dyDescent="0.25">
      <c r="A1000" s="47">
        <v>9</v>
      </c>
      <c r="B1000" s="47" t="s">
        <v>14</v>
      </c>
      <c r="C1000" s="45" t="s">
        <v>46</v>
      </c>
      <c r="D1000" s="4">
        <v>44561</v>
      </c>
      <c r="E1000" s="51">
        <v>21.304924967465414</v>
      </c>
      <c r="G1000" s="58"/>
    </row>
    <row r="1001" spans="1:7" s="6" customFormat="1" x14ac:dyDescent="0.25">
      <c r="A1001" s="47">
        <v>10</v>
      </c>
      <c r="B1001" s="47" t="s">
        <v>15</v>
      </c>
      <c r="C1001" s="45" t="s">
        <v>46</v>
      </c>
      <c r="D1001" s="4">
        <v>44561</v>
      </c>
      <c r="E1001" s="51">
        <v>92.474648871030809</v>
      </c>
      <c r="G1001" s="58"/>
    </row>
    <row r="1002" spans="1:7" s="6" customFormat="1" x14ac:dyDescent="0.25">
      <c r="A1002" s="47">
        <v>1</v>
      </c>
      <c r="B1002" s="47" t="s">
        <v>5</v>
      </c>
      <c r="C1002" s="45" t="s">
        <v>49</v>
      </c>
      <c r="D1002" s="4">
        <v>44561</v>
      </c>
      <c r="E1002" s="51">
        <v>25142.01629</v>
      </c>
      <c r="G1002" s="58"/>
    </row>
    <row r="1003" spans="1:7" s="6" customFormat="1" x14ac:dyDescent="0.25">
      <c r="A1003" s="47">
        <v>2</v>
      </c>
      <c r="B1003" s="47" t="s">
        <v>7</v>
      </c>
      <c r="C1003" s="45" t="s">
        <v>49</v>
      </c>
      <c r="D1003" s="4">
        <v>44561</v>
      </c>
      <c r="E1003" s="51">
        <v>17865.065409999999</v>
      </c>
      <c r="G1003" s="58"/>
    </row>
    <row r="1004" spans="1:7" s="6" customFormat="1" x14ac:dyDescent="0.25">
      <c r="A1004" s="47">
        <v>3</v>
      </c>
      <c r="B1004" s="47" t="s">
        <v>8</v>
      </c>
      <c r="C1004" s="45" t="s">
        <v>49</v>
      </c>
      <c r="D1004" s="4">
        <v>44561</v>
      </c>
      <c r="E1004" s="51">
        <v>677.47193000000004</v>
      </c>
      <c r="G1004" s="58"/>
    </row>
    <row r="1005" spans="1:7" s="6" customFormat="1" x14ac:dyDescent="0.25">
      <c r="A1005" s="47">
        <v>4</v>
      </c>
      <c r="B1005" s="47" t="s">
        <v>9</v>
      </c>
      <c r="C1005" s="45" t="s">
        <v>49</v>
      </c>
      <c r="D1005" s="4">
        <v>44561</v>
      </c>
      <c r="E1005" s="51">
        <v>5656.76728</v>
      </c>
      <c r="G1005" s="58"/>
    </row>
    <row r="1006" spans="1:7" s="6" customFormat="1" x14ac:dyDescent="0.25">
      <c r="A1006" s="47">
        <v>5</v>
      </c>
      <c r="B1006" s="47" t="s">
        <v>10</v>
      </c>
      <c r="C1006" s="45" t="s">
        <v>49</v>
      </c>
      <c r="D1006" s="4">
        <v>44561</v>
      </c>
      <c r="E1006" s="51">
        <v>19226.339120000001</v>
      </c>
      <c r="G1006" s="58"/>
    </row>
    <row r="1007" spans="1:7" s="6" customFormat="1" x14ac:dyDescent="0.25">
      <c r="A1007" s="47">
        <v>6</v>
      </c>
      <c r="B1007" s="47" t="s">
        <v>11</v>
      </c>
      <c r="C1007" s="45" t="s">
        <v>49</v>
      </c>
      <c r="D1007" s="4">
        <v>44561</v>
      </c>
      <c r="E1007" s="51">
        <v>1559.7324999999901</v>
      </c>
      <c r="G1007" s="58"/>
    </row>
    <row r="1008" spans="1:7" s="6" customFormat="1" x14ac:dyDescent="0.25">
      <c r="A1008" s="47">
        <v>7</v>
      </c>
      <c r="B1008" s="47" t="s">
        <v>12</v>
      </c>
      <c r="C1008" s="45" t="s">
        <v>49</v>
      </c>
      <c r="D1008" s="4">
        <v>44561</v>
      </c>
      <c r="E1008" s="51">
        <v>20786.071619999999</v>
      </c>
      <c r="G1008" s="58"/>
    </row>
    <row r="1009" spans="1:7" s="6" customFormat="1" x14ac:dyDescent="0.25">
      <c r="A1009" s="47">
        <v>8</v>
      </c>
      <c r="B1009" s="47" t="s">
        <v>13</v>
      </c>
      <c r="C1009" s="45" t="s">
        <v>49</v>
      </c>
      <c r="D1009" s="4">
        <v>44561</v>
      </c>
      <c r="E1009" s="51">
        <v>3.7921603669068236</v>
      </c>
      <c r="G1009" s="58"/>
    </row>
    <row r="1010" spans="1:7" s="6" customFormat="1" x14ac:dyDescent="0.25">
      <c r="A1010" s="47">
        <v>9</v>
      </c>
      <c r="B1010" s="47" t="s">
        <v>14</v>
      </c>
      <c r="C1010" s="45" t="s">
        <v>49</v>
      </c>
      <c r="D1010" s="4">
        <v>44561</v>
      </c>
      <c r="E1010" s="51">
        <v>31.663848691164688</v>
      </c>
      <c r="G1010" s="58"/>
    </row>
    <row r="1011" spans="1:7" s="6" customFormat="1" x14ac:dyDescent="0.25">
      <c r="A1011" s="47">
        <v>10</v>
      </c>
      <c r="B1011" s="47" t="s">
        <v>15</v>
      </c>
      <c r="C1011" s="45" t="s">
        <v>49</v>
      </c>
      <c r="D1011" s="4">
        <v>44561</v>
      </c>
      <c r="E1011" s="51">
        <v>35.456009058071508</v>
      </c>
      <c r="G1011" s="58"/>
    </row>
    <row r="1012" spans="1:7" s="6" customFormat="1" x14ac:dyDescent="0.25">
      <c r="A1012" s="47">
        <v>1</v>
      </c>
      <c r="B1012" s="47" t="s">
        <v>5</v>
      </c>
      <c r="C1012" s="45" t="s">
        <v>50</v>
      </c>
      <c r="D1012" s="4">
        <v>44561</v>
      </c>
      <c r="E1012" s="51">
        <v>868.68799999999999</v>
      </c>
      <c r="G1012" s="58"/>
    </row>
    <row r="1013" spans="1:7" s="6" customFormat="1" x14ac:dyDescent="0.25">
      <c r="A1013" s="47">
        <v>2</v>
      </c>
      <c r="B1013" s="47" t="s">
        <v>7</v>
      </c>
      <c r="C1013" s="45" t="s">
        <v>50</v>
      </c>
      <c r="D1013" s="4">
        <v>44561</v>
      </c>
      <c r="E1013" s="51">
        <v>823.96799999999996</v>
      </c>
      <c r="G1013" s="58"/>
    </row>
    <row r="1014" spans="1:7" s="6" customFormat="1" x14ac:dyDescent="0.25">
      <c r="A1014" s="47">
        <v>3</v>
      </c>
      <c r="B1014" s="47" t="s">
        <v>8</v>
      </c>
      <c r="C1014" s="45" t="s">
        <v>50</v>
      </c>
      <c r="D1014" s="4">
        <v>44561</v>
      </c>
      <c r="E1014" s="51">
        <v>910.69100000000003</v>
      </c>
      <c r="G1014" s="58"/>
    </row>
    <row r="1015" spans="1:7" s="6" customFormat="1" x14ac:dyDescent="0.25">
      <c r="A1015" s="47">
        <v>4</v>
      </c>
      <c r="B1015" s="47" t="s">
        <v>9</v>
      </c>
      <c r="C1015" s="45" t="s">
        <v>50</v>
      </c>
      <c r="D1015" s="4">
        <v>44561</v>
      </c>
      <c r="E1015" s="51">
        <v>516.17200000000003</v>
      </c>
      <c r="G1015" s="58"/>
    </row>
    <row r="1016" spans="1:7" s="6" customFormat="1" x14ac:dyDescent="0.25">
      <c r="A1016" s="47">
        <v>5</v>
      </c>
      <c r="B1016" s="47" t="s">
        <v>10</v>
      </c>
      <c r="C1016" s="45" t="s">
        <v>50</v>
      </c>
      <c r="D1016" s="4">
        <v>44561</v>
      </c>
      <c r="E1016" s="51">
        <v>419.28300000000002</v>
      </c>
      <c r="G1016" s="58"/>
    </row>
    <row r="1017" spans="1:7" s="6" customFormat="1" x14ac:dyDescent="0.25">
      <c r="A1017" s="47">
        <v>6</v>
      </c>
      <c r="B1017" s="47" t="s">
        <v>11</v>
      </c>
      <c r="C1017" s="45" t="s">
        <v>50</v>
      </c>
      <c r="D1017" s="4">
        <v>44561</v>
      </c>
      <c r="E1017" s="51">
        <v>1920.5940000000001</v>
      </c>
      <c r="G1017" s="58"/>
    </row>
    <row r="1018" spans="1:7" s="6" customFormat="1" x14ac:dyDescent="0.25">
      <c r="A1018" s="47">
        <v>7</v>
      </c>
      <c r="B1018" s="47" t="s">
        <v>12</v>
      </c>
      <c r="C1018" s="45" t="s">
        <v>50</v>
      </c>
      <c r="D1018" s="4">
        <v>44561</v>
      </c>
      <c r="E1018" s="51">
        <v>2339.877</v>
      </c>
      <c r="G1018" s="58"/>
    </row>
    <row r="1019" spans="1:7" s="6" customFormat="1" x14ac:dyDescent="0.25">
      <c r="A1019" s="47">
        <v>8</v>
      </c>
      <c r="B1019" s="47" t="s">
        <v>13</v>
      </c>
      <c r="C1019" s="45" t="s">
        <v>50</v>
      </c>
      <c r="D1019" s="4">
        <v>44561</v>
      </c>
      <c r="E1019" s="51">
        <v>110.52504466192863</v>
      </c>
      <c r="G1019" s="58"/>
    </row>
    <row r="1020" spans="1:7" s="6" customFormat="1" x14ac:dyDescent="0.25">
      <c r="A1020" s="47">
        <v>9</v>
      </c>
      <c r="B1020" s="47" t="s">
        <v>14</v>
      </c>
      <c r="C1020" s="45" t="s">
        <v>50</v>
      </c>
      <c r="D1020" s="4">
        <v>44561</v>
      </c>
      <c r="E1020" s="51">
        <v>62.644665812264556</v>
      </c>
      <c r="G1020" s="58"/>
    </row>
    <row r="1021" spans="1:7" s="6" customFormat="1" x14ac:dyDescent="0.25">
      <c r="A1021" s="47">
        <v>10</v>
      </c>
      <c r="B1021" s="47" t="s">
        <v>15</v>
      </c>
      <c r="C1021" s="45" t="s">
        <v>50</v>
      </c>
      <c r="D1021" s="4">
        <v>44561</v>
      </c>
      <c r="E1021" s="51">
        <v>173.16971047419318</v>
      </c>
      <c r="G1021" s="58"/>
    </row>
    <row r="1022" spans="1:7" s="6" customFormat="1" x14ac:dyDescent="0.25">
      <c r="A1022" s="47">
        <v>1</v>
      </c>
      <c r="B1022" s="47" t="s">
        <v>5</v>
      </c>
      <c r="C1022" s="45" t="s">
        <v>51</v>
      </c>
      <c r="D1022" s="4">
        <v>44561</v>
      </c>
      <c r="E1022" s="51">
        <v>22702.47495</v>
      </c>
      <c r="G1022" s="58"/>
    </row>
    <row r="1023" spans="1:7" s="6" customFormat="1" x14ac:dyDescent="0.25">
      <c r="A1023" s="47">
        <v>2</v>
      </c>
      <c r="B1023" s="47" t="s">
        <v>7</v>
      </c>
      <c r="C1023" s="45" t="s">
        <v>51</v>
      </c>
      <c r="D1023" s="4">
        <v>44561</v>
      </c>
      <c r="E1023" s="51">
        <v>16804.248390000001</v>
      </c>
      <c r="G1023" s="58"/>
    </row>
    <row r="1024" spans="1:7" s="6" customFormat="1" x14ac:dyDescent="0.25">
      <c r="A1024" s="47">
        <v>3</v>
      </c>
      <c r="B1024" s="47" t="s">
        <v>8</v>
      </c>
      <c r="C1024" s="45" t="s">
        <v>51</v>
      </c>
      <c r="D1024" s="4">
        <v>44561</v>
      </c>
      <c r="E1024" s="51">
        <v>14931.875110000001</v>
      </c>
      <c r="G1024" s="58"/>
    </row>
    <row r="1025" spans="1:7" s="6" customFormat="1" x14ac:dyDescent="0.25">
      <c r="A1025" s="47">
        <v>4</v>
      </c>
      <c r="B1025" s="47" t="s">
        <v>9</v>
      </c>
      <c r="C1025" s="45" t="s">
        <v>51</v>
      </c>
      <c r="D1025" s="4">
        <v>44561</v>
      </c>
      <c r="E1025" s="51">
        <v>7131.5367900000001</v>
      </c>
      <c r="G1025" s="58"/>
    </row>
    <row r="1026" spans="1:7" s="6" customFormat="1" x14ac:dyDescent="0.25">
      <c r="A1026" s="47">
        <v>5</v>
      </c>
      <c r="B1026" s="47" t="s">
        <v>10</v>
      </c>
      <c r="C1026" s="45" t="s">
        <v>51</v>
      </c>
      <c r="D1026" s="4">
        <v>44561</v>
      </c>
      <c r="E1026" s="51">
        <v>2315.0680600000001</v>
      </c>
      <c r="G1026" s="58"/>
    </row>
    <row r="1027" spans="1:7" s="6" customFormat="1" x14ac:dyDescent="0.25">
      <c r="A1027" s="47">
        <v>6</v>
      </c>
      <c r="B1027" s="47" t="s">
        <v>11</v>
      </c>
      <c r="C1027" s="45" t="s">
        <v>51</v>
      </c>
      <c r="D1027" s="4">
        <v>44561</v>
      </c>
      <c r="E1027" s="51">
        <v>8708.77718524191</v>
      </c>
      <c r="G1027" s="58"/>
    </row>
    <row r="1028" spans="1:7" s="6" customFormat="1" x14ac:dyDescent="0.25">
      <c r="A1028" s="47">
        <v>7</v>
      </c>
      <c r="B1028" s="47" t="s">
        <v>12</v>
      </c>
      <c r="C1028" s="45" t="s">
        <v>51</v>
      </c>
      <c r="D1028" s="4">
        <v>44561</v>
      </c>
      <c r="E1028" s="51">
        <v>11023.845245241901</v>
      </c>
      <c r="G1028" s="58"/>
    </row>
    <row r="1029" spans="1:7" s="6" customFormat="1" x14ac:dyDescent="0.25">
      <c r="A1029" s="47">
        <v>8</v>
      </c>
      <c r="B1029" s="47" t="s">
        <v>13</v>
      </c>
      <c r="C1029" s="45" t="s">
        <v>51</v>
      </c>
      <c r="D1029" s="4">
        <v>44561</v>
      </c>
      <c r="E1029" s="51">
        <v>88.857738611420274</v>
      </c>
      <c r="G1029" s="58"/>
    </row>
    <row r="1030" spans="1:7" s="6" customFormat="1" x14ac:dyDescent="0.25">
      <c r="A1030" s="47">
        <v>9</v>
      </c>
      <c r="B1030" s="47" t="s">
        <v>14</v>
      </c>
      <c r="C1030" s="45" t="s">
        <v>51</v>
      </c>
      <c r="D1030" s="4">
        <v>44561</v>
      </c>
      <c r="E1030" s="51">
        <v>42.438891787887925</v>
      </c>
      <c r="G1030" s="58"/>
    </row>
    <row r="1031" spans="1:7" s="6" customFormat="1" x14ac:dyDescent="0.25">
      <c r="A1031" s="47">
        <v>10</v>
      </c>
      <c r="B1031" s="47" t="s">
        <v>15</v>
      </c>
      <c r="C1031" s="45" t="s">
        <v>51</v>
      </c>
      <c r="D1031" s="4">
        <v>44561</v>
      </c>
      <c r="E1031" s="51">
        <v>131.29663039930819</v>
      </c>
      <c r="G1031" s="58"/>
    </row>
    <row r="1032" spans="1:7" s="6" customFormat="1" x14ac:dyDescent="0.25">
      <c r="A1032" s="57">
        <v>1</v>
      </c>
      <c r="B1032" s="57" t="s">
        <v>5</v>
      </c>
      <c r="C1032" s="45" t="s">
        <v>105</v>
      </c>
      <c r="D1032" s="4">
        <v>44561</v>
      </c>
      <c r="E1032" s="51">
        <v>8030.4905200000003</v>
      </c>
      <c r="G1032" s="58"/>
    </row>
    <row r="1033" spans="1:7" s="6" customFormat="1" x14ac:dyDescent="0.25">
      <c r="A1033" s="57">
        <v>2</v>
      </c>
      <c r="B1033" s="57" t="s">
        <v>7</v>
      </c>
      <c r="C1033" s="45" t="s">
        <v>105</v>
      </c>
      <c r="D1033" s="4">
        <v>44561</v>
      </c>
      <c r="E1033" s="51">
        <v>4513.0864600000004</v>
      </c>
      <c r="G1033" s="58"/>
    </row>
    <row r="1034" spans="1:7" s="6" customFormat="1" x14ac:dyDescent="0.25">
      <c r="A1034" s="57">
        <v>3</v>
      </c>
      <c r="B1034" s="57" t="s">
        <v>8</v>
      </c>
      <c r="C1034" s="45" t="s">
        <v>105</v>
      </c>
      <c r="D1034" s="4">
        <v>44561</v>
      </c>
      <c r="E1034" s="51">
        <v>4623.9699600000004</v>
      </c>
      <c r="G1034" s="58"/>
    </row>
    <row r="1035" spans="1:7" s="6" customFormat="1" x14ac:dyDescent="0.25">
      <c r="A1035" s="57">
        <v>4</v>
      </c>
      <c r="B1035" s="57" t="s">
        <v>9</v>
      </c>
      <c r="C1035" s="45" t="s">
        <v>105</v>
      </c>
      <c r="D1035" s="4">
        <v>44561</v>
      </c>
      <c r="E1035" s="51">
        <v>1779.96957</v>
      </c>
      <c r="G1035" s="58"/>
    </row>
    <row r="1036" spans="1:7" s="6" customFormat="1" x14ac:dyDescent="0.25">
      <c r="A1036" s="57">
        <v>5</v>
      </c>
      <c r="B1036" s="57" t="s">
        <v>10</v>
      </c>
      <c r="C1036" s="45" t="s">
        <v>105</v>
      </c>
      <c r="D1036" s="4">
        <v>44561</v>
      </c>
      <c r="E1036" s="51">
        <v>35.311520000000002</v>
      </c>
      <c r="G1036" s="58"/>
    </row>
    <row r="1037" spans="1:7" s="6" customFormat="1" x14ac:dyDescent="0.25">
      <c r="A1037" s="57">
        <v>6</v>
      </c>
      <c r="B1037" s="57" t="s">
        <v>11</v>
      </c>
      <c r="C1037" s="45" t="s">
        <v>105</v>
      </c>
      <c r="D1037" s="4">
        <v>44561</v>
      </c>
      <c r="E1037" s="51">
        <v>1653.38645725277</v>
      </c>
      <c r="G1037" s="58"/>
    </row>
    <row r="1038" spans="1:7" s="6" customFormat="1" x14ac:dyDescent="0.25">
      <c r="A1038" s="57">
        <v>7</v>
      </c>
      <c r="B1038" s="57" t="s">
        <v>12</v>
      </c>
      <c r="C1038" s="45" t="s">
        <v>105</v>
      </c>
      <c r="D1038" s="4">
        <v>44561</v>
      </c>
      <c r="E1038" s="51">
        <v>1688.69797725277</v>
      </c>
      <c r="G1038" s="58"/>
    </row>
    <row r="1039" spans="1:7" s="6" customFormat="1" x14ac:dyDescent="0.25">
      <c r="A1039" s="57">
        <v>8</v>
      </c>
      <c r="B1039" s="57" t="s">
        <v>13</v>
      </c>
      <c r="C1039" s="45" t="s">
        <v>105</v>
      </c>
      <c r="D1039" s="4">
        <v>44561</v>
      </c>
      <c r="E1039" s="51">
        <v>102.4569327661407</v>
      </c>
      <c r="G1039" s="58"/>
    </row>
    <row r="1040" spans="1:7" s="6" customFormat="1" x14ac:dyDescent="0.25">
      <c r="A1040" s="57">
        <v>9</v>
      </c>
      <c r="B1040" s="57" t="s">
        <v>14</v>
      </c>
      <c r="C1040" s="45" t="s">
        <v>105</v>
      </c>
      <c r="D1040" s="4">
        <v>44561</v>
      </c>
      <c r="E1040" s="51">
        <v>39.440183248782688</v>
      </c>
      <c r="G1040" s="58"/>
    </row>
    <row r="1041" spans="1:7" s="6" customFormat="1" x14ac:dyDescent="0.25">
      <c r="A1041" s="57">
        <v>10</v>
      </c>
      <c r="B1041" s="57" t="s">
        <v>15</v>
      </c>
      <c r="C1041" s="45" t="s">
        <v>105</v>
      </c>
      <c r="D1041" s="4">
        <v>44561</v>
      </c>
      <c r="E1041" s="51">
        <v>141.89711601492337</v>
      </c>
      <c r="G1041" s="58"/>
    </row>
    <row r="1042" spans="1:7" s="6" customFormat="1" x14ac:dyDescent="0.25">
      <c r="A1042" s="47">
        <v>1</v>
      </c>
      <c r="B1042" s="47" t="s">
        <v>5</v>
      </c>
      <c r="C1042" s="45" t="s">
        <v>52</v>
      </c>
      <c r="D1042" s="4">
        <v>44561</v>
      </c>
      <c r="E1042" s="51">
        <v>3962379.7095400002</v>
      </c>
      <c r="G1042" s="58"/>
    </row>
    <row r="1043" spans="1:7" s="6" customFormat="1" x14ac:dyDescent="0.25">
      <c r="A1043" s="47">
        <v>2</v>
      </c>
      <c r="B1043" s="47" t="s">
        <v>7</v>
      </c>
      <c r="C1043" s="45" t="s">
        <v>52</v>
      </c>
      <c r="D1043" s="4">
        <v>44561</v>
      </c>
      <c r="E1043" s="51">
        <v>3732491.3358299993</v>
      </c>
      <c r="G1043" s="58"/>
    </row>
    <row r="1044" spans="1:7" s="6" customFormat="1" x14ac:dyDescent="0.25">
      <c r="A1044" s="47">
        <v>3</v>
      </c>
      <c r="B1044" s="47" t="s">
        <v>8</v>
      </c>
      <c r="C1044" s="45" t="s">
        <v>52</v>
      </c>
      <c r="D1044" s="4">
        <v>44561</v>
      </c>
      <c r="E1044" s="51">
        <v>2572580.3299300005</v>
      </c>
      <c r="G1044" s="58"/>
    </row>
    <row r="1045" spans="1:7" s="6" customFormat="1" x14ac:dyDescent="0.25">
      <c r="A1045" s="47">
        <v>4</v>
      </c>
      <c r="B1045" s="47" t="s">
        <v>9</v>
      </c>
      <c r="C1045" s="45" t="s">
        <v>52</v>
      </c>
      <c r="D1045" s="4">
        <v>44561</v>
      </c>
      <c r="E1045" s="51">
        <v>792819.55519413692</v>
      </c>
      <c r="G1045" s="58"/>
    </row>
    <row r="1046" spans="1:7" s="6" customFormat="1" x14ac:dyDescent="0.25">
      <c r="A1046" s="47">
        <v>5</v>
      </c>
      <c r="B1046" s="47" t="s">
        <v>10</v>
      </c>
      <c r="C1046" s="45" t="s">
        <v>52</v>
      </c>
      <c r="D1046" s="4">
        <v>44561</v>
      </c>
      <c r="E1046" s="51">
        <v>759832.24734278989</v>
      </c>
      <c r="G1046" s="58"/>
    </row>
    <row r="1047" spans="1:7" s="6" customFormat="1" x14ac:dyDescent="0.25">
      <c r="A1047" s="47">
        <v>6</v>
      </c>
      <c r="B1047" s="47" t="s">
        <v>11</v>
      </c>
      <c r="C1047" s="45" t="s">
        <v>52</v>
      </c>
      <c r="D1047" s="4">
        <v>44561</v>
      </c>
      <c r="E1047" s="51">
        <v>404690.98508775973</v>
      </c>
      <c r="G1047" s="58"/>
    </row>
    <row r="1048" spans="1:7" s="6" customFormat="1" x14ac:dyDescent="0.25">
      <c r="A1048" s="47">
        <v>7</v>
      </c>
      <c r="B1048" s="47" t="s">
        <v>12</v>
      </c>
      <c r="C1048" s="45" t="s">
        <v>52</v>
      </c>
      <c r="D1048" s="4">
        <v>44561</v>
      </c>
      <c r="E1048" s="51">
        <v>1164523.2324305493</v>
      </c>
      <c r="G1048" s="58"/>
    </row>
    <row r="1049" spans="1:7" s="6" customFormat="1" x14ac:dyDescent="0.25">
      <c r="A1049" s="47">
        <v>8</v>
      </c>
      <c r="B1049" s="47" t="s">
        <v>13</v>
      </c>
      <c r="C1049" s="45" t="s">
        <v>52</v>
      </c>
      <c r="D1049" s="4">
        <v>44561</v>
      </c>
      <c r="E1049" s="51">
        <v>68.923946459956937</v>
      </c>
      <c r="G1049" s="58"/>
    </row>
    <row r="1050" spans="1:7" s="6" customFormat="1" x14ac:dyDescent="0.25">
      <c r="A1050" s="47">
        <v>9</v>
      </c>
      <c r="B1050" s="47" t="s">
        <v>14</v>
      </c>
      <c r="C1050" s="45" t="s">
        <v>52</v>
      </c>
      <c r="D1050" s="4">
        <v>44561</v>
      </c>
      <c r="E1050" s="51">
        <v>21.241028681928249</v>
      </c>
      <c r="G1050" s="58"/>
    </row>
    <row r="1051" spans="1:7" s="6" customFormat="1" x14ac:dyDescent="0.25">
      <c r="A1051" s="47">
        <v>10</v>
      </c>
      <c r="B1051" s="47" t="s">
        <v>15</v>
      </c>
      <c r="C1051" s="45" t="s">
        <v>52</v>
      </c>
      <c r="D1051" s="4">
        <v>44561</v>
      </c>
      <c r="E1051" s="51">
        <v>90.164975141885179</v>
      </c>
      <c r="G1051" s="58"/>
    </row>
    <row r="1052" spans="1:7" s="6" customFormat="1" x14ac:dyDescent="0.25">
      <c r="A1052" s="47">
        <v>1</v>
      </c>
      <c r="B1052" s="47" t="s">
        <v>5</v>
      </c>
      <c r="C1052" s="45" t="s">
        <v>17</v>
      </c>
      <c r="D1052" s="4">
        <v>44377</v>
      </c>
      <c r="E1052" s="51">
        <v>54451.221270000402</v>
      </c>
      <c r="G1052" s="58"/>
    </row>
    <row r="1053" spans="1:7" s="6" customFormat="1" x14ac:dyDescent="0.25">
      <c r="A1053" s="47">
        <v>2</v>
      </c>
      <c r="B1053" s="47" t="s">
        <v>7</v>
      </c>
      <c r="C1053" s="45" t="s">
        <v>17</v>
      </c>
      <c r="D1053" s="4">
        <v>44377</v>
      </c>
      <c r="E1053" s="51">
        <v>37876.194100000997</v>
      </c>
      <c r="G1053" s="58"/>
    </row>
    <row r="1054" spans="1:7" s="6" customFormat="1" x14ac:dyDescent="0.25">
      <c r="A1054" s="47">
        <v>3</v>
      </c>
      <c r="B1054" s="47" t="s">
        <v>8</v>
      </c>
      <c r="C1054" s="45" t="s">
        <v>17</v>
      </c>
      <c r="D1054" s="4">
        <v>44377</v>
      </c>
      <c r="E1054" s="51">
        <v>30795.48576</v>
      </c>
      <c r="G1054" s="58"/>
    </row>
    <row r="1055" spans="1:7" s="6" customFormat="1" x14ac:dyDescent="0.25">
      <c r="A1055" s="47">
        <v>4</v>
      </c>
      <c r="B1055" s="47" t="s">
        <v>9</v>
      </c>
      <c r="C1055" s="45" t="s">
        <v>17</v>
      </c>
      <c r="D1055" s="4">
        <v>44377</v>
      </c>
      <c r="E1055" s="51">
        <v>9628.1729582031094</v>
      </c>
      <c r="G1055" s="58"/>
    </row>
    <row r="1056" spans="1:7" s="6" customFormat="1" x14ac:dyDescent="0.25">
      <c r="A1056" s="47">
        <v>5</v>
      </c>
      <c r="B1056" s="47" t="s">
        <v>10</v>
      </c>
      <c r="C1056" s="45" t="s">
        <v>17</v>
      </c>
      <c r="D1056" s="4">
        <v>44377</v>
      </c>
      <c r="E1056" s="51">
        <v>40171.85</v>
      </c>
      <c r="G1056" s="58"/>
    </row>
    <row r="1057" spans="1:7" s="6" customFormat="1" x14ac:dyDescent="0.25">
      <c r="A1057" s="47">
        <v>6</v>
      </c>
      <c r="B1057" s="47" t="s">
        <v>11</v>
      </c>
      <c r="C1057" s="45" t="s">
        <v>17</v>
      </c>
      <c r="D1057" s="4">
        <v>44377</v>
      </c>
      <c r="E1057" s="51">
        <v>5817.951</v>
      </c>
      <c r="G1057" s="58"/>
    </row>
    <row r="1058" spans="1:7" s="6" customFormat="1" x14ac:dyDescent="0.25">
      <c r="A1058" s="47">
        <v>7</v>
      </c>
      <c r="B1058" s="47" t="s">
        <v>12</v>
      </c>
      <c r="C1058" s="45" t="s">
        <v>17</v>
      </c>
      <c r="D1058" s="4">
        <v>44377</v>
      </c>
      <c r="E1058" s="51">
        <v>45989.800999999999</v>
      </c>
      <c r="G1058" s="58"/>
    </row>
    <row r="1059" spans="1:7" s="6" customFormat="1" x14ac:dyDescent="0.25">
      <c r="A1059" s="47">
        <v>8</v>
      </c>
      <c r="B1059" s="47" t="s">
        <v>13</v>
      </c>
      <c r="C1059" s="45" t="s">
        <v>17</v>
      </c>
      <c r="D1059" s="4">
        <v>44377</v>
      </c>
      <c r="E1059" s="51">
        <v>81.305649872565169</v>
      </c>
      <c r="G1059" s="58"/>
    </row>
    <row r="1060" spans="1:7" s="6" customFormat="1" x14ac:dyDescent="0.25">
      <c r="A1060" s="47">
        <v>9</v>
      </c>
      <c r="B1060" s="47" t="s">
        <v>14</v>
      </c>
      <c r="C1060" s="45" t="s">
        <v>17</v>
      </c>
      <c r="D1060" s="4">
        <v>44377</v>
      </c>
      <c r="E1060" s="51">
        <v>25.420117271504992</v>
      </c>
      <c r="G1060" s="58"/>
    </row>
    <row r="1061" spans="1:7" s="6" customFormat="1" x14ac:dyDescent="0.25">
      <c r="A1061" s="47">
        <v>10</v>
      </c>
      <c r="B1061" s="47" t="s">
        <v>15</v>
      </c>
      <c r="C1061" s="45" t="s">
        <v>17</v>
      </c>
      <c r="D1061" s="4">
        <v>44377</v>
      </c>
      <c r="E1061" s="51">
        <v>106.72576714407016</v>
      </c>
      <c r="G1061" s="58"/>
    </row>
    <row r="1062" spans="1:7" s="6" customFormat="1" x14ac:dyDescent="0.25">
      <c r="A1062" s="47">
        <v>1</v>
      </c>
      <c r="B1062" s="47" t="s">
        <v>5</v>
      </c>
      <c r="C1062" s="45" t="s">
        <v>19</v>
      </c>
      <c r="D1062" s="4">
        <v>44377</v>
      </c>
      <c r="E1062" s="51">
        <v>332411.72921000002</v>
      </c>
      <c r="G1062" s="58"/>
    </row>
    <row r="1063" spans="1:7" s="6" customFormat="1" x14ac:dyDescent="0.25">
      <c r="A1063" s="47">
        <v>2</v>
      </c>
      <c r="B1063" s="47" t="s">
        <v>7</v>
      </c>
      <c r="C1063" s="45" t="s">
        <v>19</v>
      </c>
      <c r="D1063" s="4">
        <v>44377</v>
      </c>
      <c r="E1063" s="51">
        <v>235078.71859</v>
      </c>
      <c r="G1063" s="58"/>
    </row>
    <row r="1064" spans="1:7" s="6" customFormat="1" x14ac:dyDescent="0.25">
      <c r="A1064" s="47">
        <v>3</v>
      </c>
      <c r="B1064" s="47" t="s">
        <v>8</v>
      </c>
      <c r="C1064" s="45" t="s">
        <v>19</v>
      </c>
      <c r="D1064" s="4">
        <v>44377</v>
      </c>
      <c r="E1064" s="51">
        <v>193845.70394000001</v>
      </c>
      <c r="G1064" s="58"/>
    </row>
    <row r="1065" spans="1:7" s="6" customFormat="1" x14ac:dyDescent="0.25">
      <c r="A1065" s="47">
        <v>4</v>
      </c>
      <c r="B1065" s="47" t="s">
        <v>9</v>
      </c>
      <c r="C1065" s="45" t="s">
        <v>19</v>
      </c>
      <c r="D1065" s="4">
        <v>44377</v>
      </c>
      <c r="E1065" s="51">
        <v>57344.102149999999</v>
      </c>
      <c r="G1065" s="58"/>
    </row>
    <row r="1066" spans="1:7" s="6" customFormat="1" x14ac:dyDescent="0.25">
      <c r="A1066" s="47">
        <v>5</v>
      </c>
      <c r="B1066" s="47" t="s">
        <v>10</v>
      </c>
      <c r="C1066" s="45" t="s">
        <v>19</v>
      </c>
      <c r="D1066" s="4">
        <v>44377</v>
      </c>
      <c r="E1066" s="51">
        <v>35516.823360000002</v>
      </c>
      <c r="G1066" s="58"/>
    </row>
    <row r="1067" spans="1:7" s="6" customFormat="1" x14ac:dyDescent="0.25">
      <c r="A1067" s="47">
        <v>6</v>
      </c>
      <c r="B1067" s="47" t="s">
        <v>11</v>
      </c>
      <c r="C1067" s="45" t="s">
        <v>19</v>
      </c>
      <c r="D1067" s="4">
        <v>44377</v>
      </c>
      <c r="E1067" s="51">
        <v>-47396.081359999996</v>
      </c>
      <c r="G1067" s="58"/>
    </row>
    <row r="1068" spans="1:7" s="6" customFormat="1" x14ac:dyDescent="0.25">
      <c r="A1068" s="47">
        <v>7</v>
      </c>
      <c r="B1068" s="47" t="s">
        <v>12</v>
      </c>
      <c r="C1068" s="45" t="s">
        <v>19</v>
      </c>
      <c r="D1068" s="4">
        <v>44377</v>
      </c>
      <c r="E1068" s="51">
        <v>-11879.258</v>
      </c>
      <c r="G1068" s="58"/>
    </row>
    <row r="1069" spans="1:7" s="6" customFormat="1" x14ac:dyDescent="0.25">
      <c r="A1069" s="47">
        <v>8</v>
      </c>
      <c r="B1069" s="47" t="s">
        <v>13</v>
      </c>
      <c r="C1069" s="45" t="s">
        <v>19</v>
      </c>
      <c r="D1069" s="4">
        <v>44377</v>
      </c>
      <c r="E1069" s="51">
        <v>82.459911770272001</v>
      </c>
      <c r="G1069" s="58"/>
    </row>
    <row r="1070" spans="1:7" s="6" customFormat="1" x14ac:dyDescent="0.25">
      <c r="A1070" s="47">
        <v>9</v>
      </c>
      <c r="B1070" s="47" t="s">
        <v>14</v>
      </c>
      <c r="C1070" s="45" t="s">
        <v>19</v>
      </c>
      <c r="D1070" s="4">
        <v>44377</v>
      </c>
      <c r="E1070" s="51">
        <v>24.393574413689763</v>
      </c>
      <c r="G1070" s="58"/>
    </row>
    <row r="1071" spans="1:7" s="6" customFormat="1" x14ac:dyDescent="0.25">
      <c r="A1071" s="47">
        <v>10</v>
      </c>
      <c r="B1071" s="47" t="s">
        <v>15</v>
      </c>
      <c r="C1071" s="45" t="s">
        <v>19</v>
      </c>
      <c r="D1071" s="4">
        <v>44377</v>
      </c>
      <c r="E1071" s="51">
        <v>106.85348618396176</v>
      </c>
      <c r="G1071" s="58"/>
    </row>
    <row r="1072" spans="1:7" s="6" customFormat="1" x14ac:dyDescent="0.25">
      <c r="A1072" s="47">
        <v>1</v>
      </c>
      <c r="B1072" s="47" t="s">
        <v>5</v>
      </c>
      <c r="C1072" s="45" t="s">
        <v>20</v>
      </c>
      <c r="D1072" s="4">
        <v>44377</v>
      </c>
      <c r="E1072" s="51">
        <v>76159.301560000007</v>
      </c>
      <c r="G1072" s="58"/>
    </row>
    <row r="1073" spans="1:7" s="6" customFormat="1" x14ac:dyDescent="0.25">
      <c r="A1073" s="47">
        <v>2</v>
      </c>
      <c r="B1073" s="47" t="s">
        <v>7</v>
      </c>
      <c r="C1073" s="45" t="s">
        <v>20</v>
      </c>
      <c r="D1073" s="4">
        <v>44377</v>
      </c>
      <c r="E1073" s="51">
        <v>59289.809560000002</v>
      </c>
      <c r="G1073" s="58"/>
    </row>
    <row r="1074" spans="1:7" s="6" customFormat="1" x14ac:dyDescent="0.25">
      <c r="A1074" s="47">
        <v>3</v>
      </c>
      <c r="B1074" s="47" t="s">
        <v>8</v>
      </c>
      <c r="C1074" s="45" t="s">
        <v>20</v>
      </c>
      <c r="D1074" s="4">
        <v>44377</v>
      </c>
      <c r="E1074" s="51">
        <v>41429.998540000001</v>
      </c>
      <c r="G1074" s="58"/>
    </row>
    <row r="1075" spans="1:7" s="6" customFormat="1" x14ac:dyDescent="0.25">
      <c r="A1075" s="47">
        <v>4</v>
      </c>
      <c r="B1075" s="47" t="s">
        <v>9</v>
      </c>
      <c r="C1075" s="45" t="s">
        <v>20</v>
      </c>
      <c r="D1075" s="4">
        <v>44377</v>
      </c>
      <c r="E1075" s="51">
        <v>15885.107679999999</v>
      </c>
      <c r="G1075" s="58"/>
    </row>
    <row r="1076" spans="1:7" s="6" customFormat="1" x14ac:dyDescent="0.25">
      <c r="A1076" s="47">
        <v>5</v>
      </c>
      <c r="B1076" s="47" t="s">
        <v>10</v>
      </c>
      <c r="C1076" s="45" t="s">
        <v>20</v>
      </c>
      <c r="D1076" s="4">
        <v>44377</v>
      </c>
      <c r="E1076" s="51">
        <v>3883.6082000000001</v>
      </c>
      <c r="G1076" s="58"/>
    </row>
    <row r="1077" spans="1:7" s="6" customFormat="1" x14ac:dyDescent="0.25">
      <c r="A1077" s="47">
        <v>6</v>
      </c>
      <c r="B1077" s="47" t="s">
        <v>11</v>
      </c>
      <c r="C1077" s="45" t="s">
        <v>20</v>
      </c>
      <c r="D1077" s="4">
        <v>44377</v>
      </c>
      <c r="E1077" s="51">
        <v>4402.3530799999999</v>
      </c>
      <c r="G1077" s="58"/>
    </row>
    <row r="1078" spans="1:7" s="6" customFormat="1" x14ac:dyDescent="0.25">
      <c r="A1078" s="47">
        <v>7</v>
      </c>
      <c r="B1078" s="47" t="s">
        <v>12</v>
      </c>
      <c r="C1078" s="45" t="s">
        <v>20</v>
      </c>
      <c r="D1078" s="4">
        <v>44377</v>
      </c>
      <c r="E1078" s="51">
        <v>8285.9612799999995</v>
      </c>
      <c r="G1078" s="58"/>
    </row>
    <row r="1079" spans="1:7" s="6" customFormat="1" x14ac:dyDescent="0.25">
      <c r="A1079" s="47">
        <v>8</v>
      </c>
      <c r="B1079" s="47" t="s">
        <v>13</v>
      </c>
      <c r="C1079" s="45" t="s">
        <v>20</v>
      </c>
      <c r="D1079" s="4">
        <v>44377</v>
      </c>
      <c r="E1079" s="51">
        <v>69.877098353763031</v>
      </c>
      <c r="G1079" s="58"/>
    </row>
    <row r="1080" spans="1:7" s="6" customFormat="1" x14ac:dyDescent="0.25">
      <c r="A1080" s="47">
        <v>9</v>
      </c>
      <c r="B1080" s="47" t="s">
        <v>14</v>
      </c>
      <c r="C1080" s="45" t="s">
        <v>20</v>
      </c>
      <c r="D1080" s="4">
        <v>44377</v>
      </c>
      <c r="E1080" s="51">
        <v>26.792306802612707</v>
      </c>
      <c r="G1080" s="58"/>
    </row>
    <row r="1081" spans="1:7" s="6" customFormat="1" x14ac:dyDescent="0.25">
      <c r="A1081" s="47">
        <v>10</v>
      </c>
      <c r="B1081" s="47" t="s">
        <v>15</v>
      </c>
      <c r="C1081" s="45" t="s">
        <v>20</v>
      </c>
      <c r="D1081" s="4">
        <v>44377</v>
      </c>
      <c r="E1081" s="51">
        <v>96.669405156375745</v>
      </c>
      <c r="G1081" s="58"/>
    </row>
    <row r="1082" spans="1:7" s="6" customFormat="1" x14ac:dyDescent="0.25">
      <c r="A1082" s="47">
        <v>1</v>
      </c>
      <c r="B1082" s="47" t="s">
        <v>5</v>
      </c>
      <c r="C1082" s="45" t="s">
        <v>56</v>
      </c>
      <c r="D1082" s="4">
        <v>44377</v>
      </c>
      <c r="E1082" s="51">
        <v>30219.64316</v>
      </c>
      <c r="G1082" s="58"/>
    </row>
    <row r="1083" spans="1:7" s="6" customFormat="1" x14ac:dyDescent="0.25">
      <c r="A1083" s="47">
        <v>2</v>
      </c>
      <c r="B1083" s="47" t="s">
        <v>7</v>
      </c>
      <c r="C1083" s="45" t="s">
        <v>56</v>
      </c>
      <c r="D1083" s="4">
        <v>44377</v>
      </c>
      <c r="E1083" s="51">
        <v>24536.970949999999</v>
      </c>
      <c r="G1083" s="58"/>
    </row>
    <row r="1084" spans="1:7" s="6" customFormat="1" x14ac:dyDescent="0.25">
      <c r="A1084" s="47">
        <v>3</v>
      </c>
      <c r="B1084" s="47" t="s">
        <v>8</v>
      </c>
      <c r="C1084" s="45" t="s">
        <v>56</v>
      </c>
      <c r="D1084" s="4">
        <v>44377</v>
      </c>
      <c r="E1084" s="51">
        <v>13419.460069999999</v>
      </c>
      <c r="G1084" s="58"/>
    </row>
    <row r="1085" spans="1:7" s="6" customFormat="1" x14ac:dyDescent="0.25">
      <c r="A1085" s="47">
        <v>4</v>
      </c>
      <c r="B1085" s="47" t="s">
        <v>9</v>
      </c>
      <c r="C1085" s="45" t="s">
        <v>56</v>
      </c>
      <c r="D1085" s="4">
        <v>44377</v>
      </c>
      <c r="E1085" s="51">
        <v>5965.1030799999999</v>
      </c>
      <c r="G1085" s="58"/>
    </row>
    <row r="1086" spans="1:7" s="6" customFormat="1" x14ac:dyDescent="0.25">
      <c r="A1086" s="47">
        <v>5</v>
      </c>
      <c r="B1086" s="47" t="s">
        <v>10</v>
      </c>
      <c r="C1086" s="45" t="s">
        <v>56</v>
      </c>
      <c r="D1086" s="4">
        <v>44377</v>
      </c>
      <c r="E1086" s="51">
        <v>7225.2051000000001</v>
      </c>
      <c r="G1086" s="58"/>
    </row>
    <row r="1087" spans="1:7" s="6" customFormat="1" x14ac:dyDescent="0.25">
      <c r="A1087" s="47">
        <v>6</v>
      </c>
      <c r="B1087" s="47" t="s">
        <v>11</v>
      </c>
      <c r="C1087" s="45" t="s">
        <v>56</v>
      </c>
      <c r="D1087" s="4">
        <v>44377</v>
      </c>
      <c r="E1087" s="51">
        <v>6599.4349300000104</v>
      </c>
      <c r="G1087" s="58"/>
    </row>
    <row r="1088" spans="1:7" s="6" customFormat="1" x14ac:dyDescent="0.25">
      <c r="A1088" s="47">
        <v>7</v>
      </c>
      <c r="B1088" s="47" t="s">
        <v>12</v>
      </c>
      <c r="C1088" s="45" t="s">
        <v>56</v>
      </c>
      <c r="D1088" s="4">
        <v>44377</v>
      </c>
      <c r="E1088" s="51">
        <v>13824.64003</v>
      </c>
      <c r="G1088" s="58"/>
    </row>
    <row r="1089" spans="1:7" s="6" customFormat="1" x14ac:dyDescent="0.25">
      <c r="A1089" s="47">
        <v>8</v>
      </c>
      <c r="B1089" s="47" t="s">
        <v>13</v>
      </c>
      <c r="C1089" s="45" t="s">
        <v>56</v>
      </c>
      <c r="D1089" s="4">
        <v>44377</v>
      </c>
      <c r="E1089" s="51">
        <v>54.690777021113924</v>
      </c>
      <c r="G1089" s="58"/>
    </row>
    <row r="1090" spans="1:7" s="6" customFormat="1" x14ac:dyDescent="0.25">
      <c r="A1090" s="47">
        <v>9</v>
      </c>
      <c r="B1090" s="47" t="s">
        <v>14</v>
      </c>
      <c r="C1090" s="45" t="s">
        <v>56</v>
      </c>
      <c r="D1090" s="4">
        <v>44377</v>
      </c>
      <c r="E1090" s="51">
        <v>24.310674256228847</v>
      </c>
      <c r="G1090" s="58"/>
    </row>
    <row r="1091" spans="1:7" s="6" customFormat="1" x14ac:dyDescent="0.25">
      <c r="A1091" s="47">
        <v>10</v>
      </c>
      <c r="B1091" s="47" t="s">
        <v>15</v>
      </c>
      <c r="C1091" s="45" t="s">
        <v>56</v>
      </c>
      <c r="D1091" s="4">
        <v>44377</v>
      </c>
      <c r="E1091" s="51">
        <v>79.001451277342767</v>
      </c>
      <c r="G1091" s="58"/>
    </row>
    <row r="1092" spans="1:7" s="6" customFormat="1" x14ac:dyDescent="0.25">
      <c r="A1092" s="47">
        <v>1</v>
      </c>
      <c r="B1092" s="47" t="s">
        <v>5</v>
      </c>
      <c r="C1092" s="45" t="s">
        <v>22</v>
      </c>
      <c r="D1092" s="4">
        <v>44377</v>
      </c>
      <c r="E1092" s="51">
        <v>24773.761409999999</v>
      </c>
      <c r="G1092" s="58"/>
    </row>
    <row r="1093" spans="1:7" s="6" customFormat="1" x14ac:dyDescent="0.25">
      <c r="A1093" s="47">
        <v>2</v>
      </c>
      <c r="B1093" s="47" t="s">
        <v>7</v>
      </c>
      <c r="C1093" s="45" t="s">
        <v>22</v>
      </c>
      <c r="D1093" s="4">
        <v>44377</v>
      </c>
      <c r="E1093" s="51">
        <v>19497.977620000001</v>
      </c>
      <c r="G1093" s="58"/>
    </row>
    <row r="1094" spans="1:7" s="6" customFormat="1" x14ac:dyDescent="0.25">
      <c r="A1094" s="47">
        <v>3</v>
      </c>
      <c r="B1094" s="47" t="s">
        <v>8</v>
      </c>
      <c r="C1094" s="45" t="s">
        <v>22</v>
      </c>
      <c r="D1094" s="4">
        <v>44377</v>
      </c>
      <c r="E1094" s="51">
        <v>13618.797140000001</v>
      </c>
      <c r="G1094" s="58"/>
    </row>
    <row r="1095" spans="1:7" s="6" customFormat="1" x14ac:dyDescent="0.25">
      <c r="A1095" s="47">
        <v>4</v>
      </c>
      <c r="B1095" s="47" t="s">
        <v>9</v>
      </c>
      <c r="C1095" s="45" t="s">
        <v>22</v>
      </c>
      <c r="D1095" s="4">
        <v>44377</v>
      </c>
      <c r="E1095" s="51">
        <v>4243.6816699999999</v>
      </c>
      <c r="G1095" s="58"/>
    </row>
    <row r="1096" spans="1:7" s="6" customFormat="1" x14ac:dyDescent="0.25">
      <c r="A1096" s="47">
        <v>5</v>
      </c>
      <c r="B1096" s="47" t="s">
        <v>10</v>
      </c>
      <c r="C1096" s="45" t="s">
        <v>22</v>
      </c>
      <c r="D1096" s="4">
        <v>44377</v>
      </c>
      <c r="E1096" s="51">
        <v>4473.1018100000001</v>
      </c>
      <c r="G1096" s="58"/>
    </row>
    <row r="1097" spans="1:7" s="6" customFormat="1" x14ac:dyDescent="0.25">
      <c r="A1097" s="47">
        <v>6</v>
      </c>
      <c r="B1097" s="47" t="s">
        <v>11</v>
      </c>
      <c r="C1097" s="45" t="s">
        <v>22</v>
      </c>
      <c r="D1097" s="4">
        <v>44377</v>
      </c>
      <c r="E1097" s="51">
        <v>9513.3642500000296</v>
      </c>
      <c r="G1097" s="58"/>
    </row>
    <row r="1098" spans="1:7" s="6" customFormat="1" x14ac:dyDescent="0.25">
      <c r="A1098" s="47">
        <v>7</v>
      </c>
      <c r="B1098" s="47" t="s">
        <v>12</v>
      </c>
      <c r="C1098" s="45" t="s">
        <v>22</v>
      </c>
      <c r="D1098" s="4">
        <v>44377</v>
      </c>
      <c r="E1098" s="51">
        <v>13986.466060000001</v>
      </c>
      <c r="G1098" s="58"/>
    </row>
    <row r="1099" spans="1:7" s="6" customFormat="1" x14ac:dyDescent="0.25">
      <c r="A1099" s="47">
        <v>8</v>
      </c>
      <c r="B1099" s="47" t="s">
        <v>13</v>
      </c>
      <c r="C1099" s="45" t="s">
        <v>22</v>
      </c>
      <c r="D1099" s="4">
        <v>44377</v>
      </c>
      <c r="E1099" s="51">
        <v>69.847229314852399</v>
      </c>
      <c r="G1099" s="58"/>
    </row>
    <row r="1100" spans="1:7" s="6" customFormat="1" x14ac:dyDescent="0.25">
      <c r="A1100" s="47">
        <v>9</v>
      </c>
      <c r="B1100" s="47" t="s">
        <v>14</v>
      </c>
      <c r="C1100" s="45" t="s">
        <v>22</v>
      </c>
      <c r="D1100" s="4">
        <v>44377</v>
      </c>
      <c r="E1100" s="51">
        <v>21.76472736150366</v>
      </c>
      <c r="G1100" s="58"/>
    </row>
    <row r="1101" spans="1:7" s="6" customFormat="1" x14ac:dyDescent="0.25">
      <c r="A1101" s="47">
        <v>10</v>
      </c>
      <c r="B1101" s="47" t="s">
        <v>15</v>
      </c>
      <c r="C1101" s="45" t="s">
        <v>22</v>
      </c>
      <c r="D1101" s="4">
        <v>44377</v>
      </c>
      <c r="E1101" s="51">
        <v>91.611956676356058</v>
      </c>
      <c r="G1101" s="58"/>
    </row>
    <row r="1102" spans="1:7" s="6" customFormat="1" x14ac:dyDescent="0.25">
      <c r="A1102" s="47">
        <v>1</v>
      </c>
      <c r="B1102" s="47" t="s">
        <v>5</v>
      </c>
      <c r="C1102" s="45" t="s">
        <v>23</v>
      </c>
      <c r="D1102" s="4">
        <v>44377</v>
      </c>
      <c r="E1102" s="51">
        <v>33557.184009999997</v>
      </c>
      <c r="G1102" s="58"/>
    </row>
    <row r="1103" spans="1:7" s="6" customFormat="1" x14ac:dyDescent="0.25">
      <c r="A1103" s="47">
        <v>2</v>
      </c>
      <c r="B1103" s="47" t="s">
        <v>7</v>
      </c>
      <c r="C1103" s="45" t="s">
        <v>23</v>
      </c>
      <c r="D1103" s="4">
        <v>44377</v>
      </c>
      <c r="E1103" s="51">
        <v>27603.53746</v>
      </c>
      <c r="G1103" s="58"/>
    </row>
    <row r="1104" spans="1:7" s="6" customFormat="1" x14ac:dyDescent="0.25">
      <c r="A1104" s="47">
        <v>3</v>
      </c>
      <c r="B1104" s="47" t="s">
        <v>8</v>
      </c>
      <c r="C1104" s="45" t="s">
        <v>23</v>
      </c>
      <c r="D1104" s="4">
        <v>44377</v>
      </c>
      <c r="E1104" s="51">
        <v>19343.674599999998</v>
      </c>
      <c r="G1104" s="58"/>
    </row>
    <row r="1105" spans="1:7" s="6" customFormat="1" x14ac:dyDescent="0.25">
      <c r="A1105" s="47">
        <v>4</v>
      </c>
      <c r="B1105" s="47" t="s">
        <v>9</v>
      </c>
      <c r="C1105" s="45" t="s">
        <v>23</v>
      </c>
      <c r="D1105" s="4">
        <v>44377</v>
      </c>
      <c r="E1105" s="51">
        <v>6820.6822599999996</v>
      </c>
      <c r="G1105" s="58"/>
    </row>
    <row r="1106" spans="1:7" s="6" customFormat="1" x14ac:dyDescent="0.25">
      <c r="A1106" s="47">
        <v>5</v>
      </c>
      <c r="B1106" s="47" t="s">
        <v>10</v>
      </c>
      <c r="C1106" s="45" t="s">
        <v>23</v>
      </c>
      <c r="D1106" s="4">
        <v>44377</v>
      </c>
      <c r="E1106" s="51">
        <v>4761.7412000000004</v>
      </c>
      <c r="G1106" s="58"/>
    </row>
    <row r="1107" spans="1:7" s="6" customFormat="1" x14ac:dyDescent="0.25">
      <c r="A1107" s="47">
        <v>6</v>
      </c>
      <c r="B1107" s="47" t="s">
        <v>11</v>
      </c>
      <c r="C1107" s="45" t="s">
        <v>23</v>
      </c>
      <c r="D1107" s="4">
        <v>44377</v>
      </c>
      <c r="E1107" s="51">
        <v>6157.9711999999899</v>
      </c>
      <c r="G1107" s="58"/>
    </row>
    <row r="1108" spans="1:7" s="6" customFormat="1" x14ac:dyDescent="0.25">
      <c r="A1108" s="47">
        <v>7</v>
      </c>
      <c r="B1108" s="47" t="s">
        <v>12</v>
      </c>
      <c r="C1108" s="45" t="s">
        <v>23</v>
      </c>
      <c r="D1108" s="4">
        <v>44377</v>
      </c>
      <c r="E1108" s="51">
        <v>10919.7124</v>
      </c>
      <c r="G1108" s="58"/>
    </row>
    <row r="1109" spans="1:7" s="6" customFormat="1" x14ac:dyDescent="0.25">
      <c r="A1109" s="47">
        <v>8</v>
      </c>
      <c r="B1109" s="47" t="s">
        <v>13</v>
      </c>
      <c r="C1109" s="45" t="s">
        <v>23</v>
      </c>
      <c r="D1109" s="4">
        <v>44377</v>
      </c>
      <c r="E1109" s="51">
        <v>70.076795874553085</v>
      </c>
      <c r="G1109" s="58"/>
    </row>
    <row r="1110" spans="1:7" s="6" customFormat="1" x14ac:dyDescent="0.25">
      <c r="A1110" s="47">
        <v>9</v>
      </c>
      <c r="B1110" s="47" t="s">
        <v>14</v>
      </c>
      <c r="C1110" s="45" t="s">
        <v>23</v>
      </c>
      <c r="D1110" s="4">
        <v>44377</v>
      </c>
      <c r="E1110" s="51">
        <v>24.709449902512599</v>
      </c>
      <c r="G1110" s="58"/>
    </row>
    <row r="1111" spans="1:7" s="6" customFormat="1" x14ac:dyDescent="0.25">
      <c r="A1111" s="47">
        <v>10</v>
      </c>
      <c r="B1111" s="47" t="s">
        <v>15</v>
      </c>
      <c r="C1111" s="45" t="s">
        <v>23</v>
      </c>
      <c r="D1111" s="4">
        <v>44377</v>
      </c>
      <c r="E1111" s="51">
        <v>94.786245777065687</v>
      </c>
      <c r="G1111" s="58"/>
    </row>
    <row r="1112" spans="1:7" s="6" customFormat="1" x14ac:dyDescent="0.25">
      <c r="A1112" s="47">
        <v>1</v>
      </c>
      <c r="B1112" s="47" t="s">
        <v>5</v>
      </c>
      <c r="C1112" s="45" t="s">
        <v>24</v>
      </c>
      <c r="D1112" s="4">
        <v>44377</v>
      </c>
      <c r="E1112" s="51">
        <v>9200.5339000000004</v>
      </c>
      <c r="G1112" s="58"/>
    </row>
    <row r="1113" spans="1:7" s="6" customFormat="1" x14ac:dyDescent="0.25">
      <c r="A1113" s="47">
        <v>2</v>
      </c>
      <c r="B1113" s="47" t="s">
        <v>7</v>
      </c>
      <c r="C1113" s="45" t="s">
        <v>24</v>
      </c>
      <c r="D1113" s="4">
        <v>44377</v>
      </c>
      <c r="E1113" s="51">
        <v>7654.3941699999996</v>
      </c>
      <c r="G1113" s="58"/>
    </row>
    <row r="1114" spans="1:7" s="6" customFormat="1" x14ac:dyDescent="0.25">
      <c r="A1114" s="47">
        <v>3</v>
      </c>
      <c r="B1114" s="47" t="s">
        <v>8</v>
      </c>
      <c r="C1114" s="45" t="s">
        <v>24</v>
      </c>
      <c r="D1114" s="4">
        <v>44377</v>
      </c>
      <c r="E1114" s="51">
        <v>4155.4526299999998</v>
      </c>
      <c r="G1114" s="58"/>
    </row>
    <row r="1115" spans="1:7" s="6" customFormat="1" x14ac:dyDescent="0.25">
      <c r="A1115" s="47">
        <v>4</v>
      </c>
      <c r="B1115" s="47" t="s">
        <v>9</v>
      </c>
      <c r="C1115" s="45" t="s">
        <v>24</v>
      </c>
      <c r="D1115" s="4">
        <v>44377</v>
      </c>
      <c r="E1115" s="51">
        <v>2170.97597</v>
      </c>
      <c r="G1115" s="58"/>
    </row>
    <row r="1116" spans="1:7" s="6" customFormat="1" x14ac:dyDescent="0.25">
      <c r="A1116" s="47">
        <v>5</v>
      </c>
      <c r="B1116" s="47" t="s">
        <v>10</v>
      </c>
      <c r="C1116" s="45" t="s">
        <v>24</v>
      </c>
      <c r="D1116" s="4">
        <v>44377</v>
      </c>
      <c r="E1116" s="51">
        <v>1570.4963700000001</v>
      </c>
      <c r="G1116" s="58"/>
    </row>
    <row r="1117" spans="1:7" s="6" customFormat="1" x14ac:dyDescent="0.25">
      <c r="A1117" s="47">
        <v>6</v>
      </c>
      <c r="B1117" s="47" t="s">
        <v>11</v>
      </c>
      <c r="C1117" s="45" t="s">
        <v>24</v>
      </c>
      <c r="D1117" s="4">
        <v>44377</v>
      </c>
      <c r="E1117" s="51">
        <v>1691.2681500000101</v>
      </c>
      <c r="G1117" s="58"/>
    </row>
    <row r="1118" spans="1:7" s="6" customFormat="1" x14ac:dyDescent="0.25">
      <c r="A1118" s="47">
        <v>7</v>
      </c>
      <c r="B1118" s="47" t="s">
        <v>12</v>
      </c>
      <c r="C1118" s="45" t="s">
        <v>24</v>
      </c>
      <c r="D1118" s="4">
        <v>44377</v>
      </c>
      <c r="E1118" s="51">
        <v>3261.7645200000102</v>
      </c>
      <c r="G1118" s="58"/>
    </row>
    <row r="1119" spans="1:7" s="6" customFormat="1" x14ac:dyDescent="0.25">
      <c r="A1119" s="47">
        <v>8</v>
      </c>
      <c r="B1119" s="47" t="s">
        <v>13</v>
      </c>
      <c r="C1119" s="45" t="s">
        <v>24</v>
      </c>
      <c r="D1119" s="4">
        <v>44377</v>
      </c>
      <c r="E1119" s="51">
        <v>54.288458860487452</v>
      </c>
      <c r="G1119" s="58"/>
    </row>
    <row r="1120" spans="1:7" s="6" customFormat="1" x14ac:dyDescent="0.25">
      <c r="A1120" s="47">
        <v>9</v>
      </c>
      <c r="B1120" s="47" t="s">
        <v>14</v>
      </c>
      <c r="C1120" s="45" t="s">
        <v>24</v>
      </c>
      <c r="D1120" s="4">
        <v>44377</v>
      </c>
      <c r="E1120" s="51">
        <v>28.362479404428161</v>
      </c>
      <c r="G1120" s="58"/>
    </row>
    <row r="1121" spans="1:7" s="6" customFormat="1" x14ac:dyDescent="0.25">
      <c r="A1121" s="47">
        <v>10</v>
      </c>
      <c r="B1121" s="47" t="s">
        <v>15</v>
      </c>
      <c r="C1121" s="45" t="s">
        <v>24</v>
      </c>
      <c r="D1121" s="4">
        <v>44377</v>
      </c>
      <c r="E1121" s="51">
        <v>82.650938264915609</v>
      </c>
      <c r="G1121" s="58"/>
    </row>
    <row r="1122" spans="1:7" s="6" customFormat="1" x14ac:dyDescent="0.25">
      <c r="A1122" s="47">
        <v>1</v>
      </c>
      <c r="B1122" s="47" t="s">
        <v>5</v>
      </c>
      <c r="C1122" s="45" t="s">
        <v>25</v>
      </c>
      <c r="D1122" s="4">
        <v>44377</v>
      </c>
      <c r="E1122" s="51">
        <v>26940.57303</v>
      </c>
      <c r="G1122" s="58"/>
    </row>
    <row r="1123" spans="1:7" s="6" customFormat="1" x14ac:dyDescent="0.25">
      <c r="A1123" s="47">
        <v>2</v>
      </c>
      <c r="B1123" s="47" t="s">
        <v>7</v>
      </c>
      <c r="C1123" s="45" t="s">
        <v>25</v>
      </c>
      <c r="D1123" s="4">
        <v>44377</v>
      </c>
      <c r="E1123" s="51">
        <v>22439.537400000001</v>
      </c>
      <c r="G1123" s="58"/>
    </row>
    <row r="1124" spans="1:7" s="6" customFormat="1" x14ac:dyDescent="0.25">
      <c r="A1124" s="47">
        <v>3</v>
      </c>
      <c r="B1124" s="47" t="s">
        <v>8</v>
      </c>
      <c r="C1124" s="45" t="s">
        <v>25</v>
      </c>
      <c r="D1124" s="4">
        <v>44377</v>
      </c>
      <c r="E1124" s="51">
        <v>13136.73035</v>
      </c>
      <c r="G1124" s="58"/>
    </row>
    <row r="1125" spans="1:7" s="6" customFormat="1" x14ac:dyDescent="0.25">
      <c r="A1125" s="47">
        <v>4</v>
      </c>
      <c r="B1125" s="47" t="s">
        <v>9</v>
      </c>
      <c r="C1125" s="45" t="s">
        <v>25</v>
      </c>
      <c r="D1125" s="4">
        <v>44377</v>
      </c>
      <c r="E1125" s="51">
        <v>5506.3603800000001</v>
      </c>
      <c r="G1125" s="58"/>
    </row>
    <row r="1126" spans="1:7" s="6" customFormat="1" x14ac:dyDescent="0.25">
      <c r="A1126" s="47">
        <v>5</v>
      </c>
      <c r="B1126" s="47" t="s">
        <v>10</v>
      </c>
      <c r="C1126" s="45" t="s">
        <v>25</v>
      </c>
      <c r="D1126" s="4">
        <v>44377</v>
      </c>
      <c r="E1126" s="51">
        <v>5980.7186600000005</v>
      </c>
      <c r="G1126" s="58"/>
    </row>
    <row r="1127" spans="1:7" s="6" customFormat="1" x14ac:dyDescent="0.25">
      <c r="A1127" s="47">
        <v>6</v>
      </c>
      <c r="B1127" s="47" t="s">
        <v>11</v>
      </c>
      <c r="C1127" s="45" t="s">
        <v>25</v>
      </c>
      <c r="D1127" s="4">
        <v>44377</v>
      </c>
      <c r="E1127" s="51">
        <v>7647.4546899999996</v>
      </c>
      <c r="G1127" s="58"/>
    </row>
    <row r="1128" spans="1:7" s="6" customFormat="1" x14ac:dyDescent="0.25">
      <c r="A1128" s="47">
        <v>7</v>
      </c>
      <c r="B1128" s="47" t="s">
        <v>12</v>
      </c>
      <c r="C1128" s="45" t="s">
        <v>25</v>
      </c>
      <c r="D1128" s="4">
        <v>44377</v>
      </c>
      <c r="E1128" s="51">
        <v>13628.173349999999</v>
      </c>
      <c r="G1128" s="58"/>
    </row>
    <row r="1129" spans="1:7" s="6" customFormat="1" x14ac:dyDescent="0.25">
      <c r="A1129" s="47">
        <v>8</v>
      </c>
      <c r="B1129" s="47" t="s">
        <v>13</v>
      </c>
      <c r="C1129" s="45" t="s">
        <v>25</v>
      </c>
      <c r="D1129" s="4">
        <v>44377</v>
      </c>
      <c r="E1129" s="51">
        <v>58.542785957788944</v>
      </c>
      <c r="G1129" s="58"/>
    </row>
    <row r="1130" spans="1:7" s="6" customFormat="1" x14ac:dyDescent="0.25">
      <c r="A1130" s="47">
        <v>9</v>
      </c>
      <c r="B1130" s="47" t="s">
        <v>14</v>
      </c>
      <c r="C1130" s="45" t="s">
        <v>25</v>
      </c>
      <c r="D1130" s="4">
        <v>44377</v>
      </c>
      <c r="E1130" s="51">
        <v>24.538653724652985</v>
      </c>
      <c r="G1130" s="58"/>
    </row>
    <row r="1131" spans="1:7" s="6" customFormat="1" x14ac:dyDescent="0.25">
      <c r="A1131" s="47">
        <v>10</v>
      </c>
      <c r="B1131" s="47" t="s">
        <v>15</v>
      </c>
      <c r="C1131" s="45" t="s">
        <v>25</v>
      </c>
      <c r="D1131" s="4">
        <v>44377</v>
      </c>
      <c r="E1131" s="51">
        <v>83.081439682441925</v>
      </c>
      <c r="G1131" s="58"/>
    </row>
    <row r="1132" spans="1:7" s="6" customFormat="1" x14ac:dyDescent="0.25">
      <c r="A1132" s="47">
        <v>1</v>
      </c>
      <c r="B1132" s="47" t="s">
        <v>5</v>
      </c>
      <c r="C1132" s="45" t="s">
        <v>26</v>
      </c>
      <c r="D1132" s="4">
        <v>44377</v>
      </c>
      <c r="E1132" s="51">
        <v>22429</v>
      </c>
      <c r="G1132" s="58"/>
    </row>
    <row r="1133" spans="1:7" s="6" customFormat="1" x14ac:dyDescent="0.25">
      <c r="A1133" s="47">
        <v>2</v>
      </c>
      <c r="B1133" s="47" t="s">
        <v>7</v>
      </c>
      <c r="C1133" s="45" t="s">
        <v>26</v>
      </c>
      <c r="D1133" s="4">
        <v>44377</v>
      </c>
      <c r="E1133" s="51">
        <v>17952</v>
      </c>
      <c r="G1133" s="58"/>
    </row>
    <row r="1134" spans="1:7" s="6" customFormat="1" x14ac:dyDescent="0.25">
      <c r="A1134" s="47">
        <v>3</v>
      </c>
      <c r="B1134" s="47" t="s">
        <v>8</v>
      </c>
      <c r="C1134" s="45" t="s">
        <v>26</v>
      </c>
      <c r="D1134" s="4">
        <v>44377</v>
      </c>
      <c r="E1134" s="51">
        <v>9636</v>
      </c>
      <c r="G1134" s="58"/>
    </row>
    <row r="1135" spans="1:7" s="6" customFormat="1" x14ac:dyDescent="0.25">
      <c r="A1135" s="47">
        <v>4</v>
      </c>
      <c r="B1135" s="47" t="s">
        <v>9</v>
      </c>
      <c r="C1135" s="45" t="s">
        <v>26</v>
      </c>
      <c r="D1135" s="4">
        <v>44377</v>
      </c>
      <c r="E1135" s="51">
        <v>4304</v>
      </c>
      <c r="G1135" s="58"/>
    </row>
    <row r="1136" spans="1:7" s="6" customFormat="1" x14ac:dyDescent="0.25">
      <c r="A1136" s="47">
        <v>5</v>
      </c>
      <c r="B1136" s="47" t="s">
        <v>10</v>
      </c>
      <c r="C1136" s="45" t="s">
        <v>26</v>
      </c>
      <c r="D1136" s="4">
        <v>44377</v>
      </c>
      <c r="E1136" s="51">
        <v>5825</v>
      </c>
      <c r="G1136" s="58"/>
    </row>
    <row r="1137" spans="1:7" s="6" customFormat="1" x14ac:dyDescent="0.25">
      <c r="A1137" s="47">
        <v>6</v>
      </c>
      <c r="B1137" s="47" t="s">
        <v>11</v>
      </c>
      <c r="C1137" s="45" t="s">
        <v>26</v>
      </c>
      <c r="D1137" s="4">
        <v>44377</v>
      </c>
      <c r="E1137" s="51">
        <v>5078</v>
      </c>
      <c r="G1137" s="58"/>
    </row>
    <row r="1138" spans="1:7" s="6" customFormat="1" x14ac:dyDescent="0.25">
      <c r="A1138" s="47">
        <v>7</v>
      </c>
      <c r="B1138" s="47" t="s">
        <v>12</v>
      </c>
      <c r="C1138" s="45" t="s">
        <v>26</v>
      </c>
      <c r="D1138" s="4">
        <v>44377</v>
      </c>
      <c r="E1138" s="51">
        <v>10903</v>
      </c>
      <c r="G1138" s="58"/>
    </row>
    <row r="1139" spans="1:7" s="6" customFormat="1" x14ac:dyDescent="0.25">
      <c r="A1139" s="47">
        <v>8</v>
      </c>
      <c r="B1139" s="47" t="s">
        <v>13</v>
      </c>
      <c r="C1139" s="45" t="s">
        <v>26</v>
      </c>
      <c r="D1139" s="4">
        <v>44377</v>
      </c>
      <c r="E1139" s="51">
        <v>53.67647058823529</v>
      </c>
      <c r="G1139" s="58"/>
    </row>
    <row r="1140" spans="1:7" s="6" customFormat="1" x14ac:dyDescent="0.25">
      <c r="A1140" s="47">
        <v>9</v>
      </c>
      <c r="B1140" s="47" t="s">
        <v>14</v>
      </c>
      <c r="C1140" s="45" t="s">
        <v>26</v>
      </c>
      <c r="D1140" s="4">
        <v>44377</v>
      </c>
      <c r="E1140" s="51">
        <v>23.975044563279859</v>
      </c>
      <c r="G1140" s="58"/>
    </row>
    <row r="1141" spans="1:7" s="6" customFormat="1" x14ac:dyDescent="0.25">
      <c r="A1141" s="47">
        <v>10</v>
      </c>
      <c r="B1141" s="47" t="s">
        <v>15</v>
      </c>
      <c r="C1141" s="45" t="s">
        <v>26</v>
      </c>
      <c r="D1141" s="4">
        <v>44377</v>
      </c>
      <c r="E1141" s="51">
        <v>77.651515151515156</v>
      </c>
      <c r="G1141" s="58"/>
    </row>
    <row r="1142" spans="1:7" s="6" customFormat="1" x14ac:dyDescent="0.25">
      <c r="A1142" s="47">
        <v>1</v>
      </c>
      <c r="B1142" s="47" t="s">
        <v>5</v>
      </c>
      <c r="C1142" s="45" t="s">
        <v>27</v>
      </c>
      <c r="D1142" s="4">
        <v>44377</v>
      </c>
      <c r="E1142" s="51">
        <v>13311.005730000001</v>
      </c>
      <c r="G1142" s="58"/>
    </row>
    <row r="1143" spans="1:7" s="6" customFormat="1" x14ac:dyDescent="0.25">
      <c r="A1143" s="47">
        <v>2</v>
      </c>
      <c r="B1143" s="47" t="s">
        <v>7</v>
      </c>
      <c r="C1143" s="45" t="s">
        <v>27</v>
      </c>
      <c r="D1143" s="4">
        <v>44377</v>
      </c>
      <c r="E1143" s="51">
        <v>10809.59784</v>
      </c>
      <c r="G1143" s="58"/>
    </row>
    <row r="1144" spans="1:7" s="6" customFormat="1" x14ac:dyDescent="0.25">
      <c r="A1144" s="47">
        <v>3</v>
      </c>
      <c r="B1144" s="47" t="s">
        <v>8</v>
      </c>
      <c r="C1144" s="45" t="s">
        <v>27</v>
      </c>
      <c r="D1144" s="4">
        <v>44377</v>
      </c>
      <c r="E1144" s="51">
        <v>8143.0198899999996</v>
      </c>
      <c r="G1144" s="58"/>
    </row>
    <row r="1145" spans="1:7" s="6" customFormat="1" x14ac:dyDescent="0.25">
      <c r="A1145" s="47">
        <v>4</v>
      </c>
      <c r="B1145" s="47" t="s">
        <v>9</v>
      </c>
      <c r="C1145" s="45" t="s">
        <v>27</v>
      </c>
      <c r="D1145" s="4">
        <v>44377</v>
      </c>
      <c r="E1145" s="51">
        <v>2861.24532</v>
      </c>
      <c r="G1145" s="59"/>
    </row>
    <row r="1146" spans="1:7" s="6" customFormat="1" x14ac:dyDescent="0.25">
      <c r="A1146" s="47">
        <v>5</v>
      </c>
      <c r="B1146" s="47" t="s">
        <v>10</v>
      </c>
      <c r="C1146" s="45" t="s">
        <v>27</v>
      </c>
      <c r="D1146" s="4">
        <v>44377</v>
      </c>
      <c r="E1146" s="51">
        <v>1005.34789</v>
      </c>
      <c r="G1146" s="59"/>
    </row>
    <row r="1147" spans="1:7" s="6" customFormat="1" x14ac:dyDescent="0.25">
      <c r="A1147" s="47">
        <v>6</v>
      </c>
      <c r="B1147" s="47" t="s">
        <v>11</v>
      </c>
      <c r="C1147" s="45" t="s">
        <v>27</v>
      </c>
      <c r="D1147" s="4">
        <v>44377</v>
      </c>
      <c r="E1147" s="51">
        <v>3402.7317399999602</v>
      </c>
      <c r="G1147" s="59"/>
    </row>
    <row r="1148" spans="1:7" s="6" customFormat="1" x14ac:dyDescent="0.25">
      <c r="A1148" s="47">
        <v>7</v>
      </c>
      <c r="B1148" s="47" t="s">
        <v>12</v>
      </c>
      <c r="C1148" s="45" t="s">
        <v>27</v>
      </c>
      <c r="D1148" s="4">
        <v>44377</v>
      </c>
      <c r="E1148" s="51">
        <v>4408.0796299999602</v>
      </c>
      <c r="G1148" s="59"/>
    </row>
    <row r="1149" spans="1:7" s="6" customFormat="1" x14ac:dyDescent="0.25">
      <c r="A1149" s="47">
        <v>8</v>
      </c>
      <c r="B1149" s="47" t="s">
        <v>13</v>
      </c>
      <c r="C1149" s="45" t="s">
        <v>27</v>
      </c>
      <c r="D1149" s="4">
        <v>44377</v>
      </c>
      <c r="E1149" s="51">
        <v>75.331386148959638</v>
      </c>
      <c r="G1149" s="59"/>
    </row>
    <row r="1150" spans="1:7" s="6" customFormat="1" x14ac:dyDescent="0.25">
      <c r="A1150" s="47">
        <v>9</v>
      </c>
      <c r="B1150" s="47" t="s">
        <v>14</v>
      </c>
      <c r="C1150" s="45" t="s">
        <v>27</v>
      </c>
      <c r="D1150" s="4">
        <v>44377</v>
      </c>
      <c r="E1150" s="51">
        <v>26.469489081381031</v>
      </c>
      <c r="G1150" s="59"/>
    </row>
    <row r="1151" spans="1:7" s="6" customFormat="1" x14ac:dyDescent="0.25">
      <c r="A1151" s="47">
        <v>10</v>
      </c>
      <c r="B1151" s="47" t="s">
        <v>15</v>
      </c>
      <c r="C1151" s="45" t="s">
        <v>27</v>
      </c>
      <c r="D1151" s="4">
        <v>44377</v>
      </c>
      <c r="E1151" s="51">
        <v>101.80087523034067</v>
      </c>
      <c r="G1151" s="59"/>
    </row>
    <row r="1152" spans="1:7" s="6" customFormat="1" x14ac:dyDescent="0.25">
      <c r="A1152" s="47">
        <v>1</v>
      </c>
      <c r="B1152" s="47" t="s">
        <v>5</v>
      </c>
      <c r="C1152" s="45" t="s">
        <v>28</v>
      </c>
      <c r="D1152" s="4">
        <v>44377</v>
      </c>
      <c r="E1152" s="51">
        <v>72136.60802</v>
      </c>
      <c r="G1152" s="59"/>
    </row>
    <row r="1153" spans="1:7" s="6" customFormat="1" x14ac:dyDescent="0.25">
      <c r="A1153" s="47">
        <v>2</v>
      </c>
      <c r="B1153" s="47" t="s">
        <v>7</v>
      </c>
      <c r="C1153" s="45" t="s">
        <v>28</v>
      </c>
      <c r="D1153" s="4">
        <v>44377</v>
      </c>
      <c r="E1153" s="51">
        <v>57930.70809</v>
      </c>
      <c r="G1153" s="59"/>
    </row>
    <row r="1154" spans="1:7" s="6" customFormat="1" x14ac:dyDescent="0.25">
      <c r="A1154" s="47">
        <v>3</v>
      </c>
      <c r="B1154" s="47" t="s">
        <v>8</v>
      </c>
      <c r="C1154" s="45" t="s">
        <v>28</v>
      </c>
      <c r="D1154" s="4">
        <v>44377</v>
      </c>
      <c r="E1154" s="51">
        <v>40521.220090000003</v>
      </c>
      <c r="G1154" s="59"/>
    </row>
    <row r="1155" spans="1:7" s="6" customFormat="1" x14ac:dyDescent="0.25">
      <c r="A1155" s="47">
        <v>4</v>
      </c>
      <c r="B1155" s="47" t="s">
        <v>9</v>
      </c>
      <c r="C1155" s="45" t="s">
        <v>28</v>
      </c>
      <c r="D1155" s="4">
        <v>44377</v>
      </c>
      <c r="E1155" s="51">
        <v>12803.13608</v>
      </c>
      <c r="G1155" s="58"/>
    </row>
    <row r="1156" spans="1:7" s="6" customFormat="1" x14ac:dyDescent="0.25">
      <c r="A1156" s="47">
        <v>5</v>
      </c>
      <c r="B1156" s="47" t="s">
        <v>10</v>
      </c>
      <c r="C1156" s="45" t="s">
        <v>28</v>
      </c>
      <c r="D1156" s="4">
        <v>44377</v>
      </c>
      <c r="E1156" s="51">
        <v>8786.1320199999991</v>
      </c>
      <c r="G1156" s="58"/>
    </row>
    <row r="1157" spans="1:7" s="6" customFormat="1" x14ac:dyDescent="0.25">
      <c r="A1157" s="47">
        <v>6</v>
      </c>
      <c r="B1157" s="47" t="s">
        <v>11</v>
      </c>
      <c r="C1157" s="45" t="s">
        <v>28</v>
      </c>
      <c r="D1157" s="4">
        <v>44377</v>
      </c>
      <c r="E1157" s="51">
        <v>6866.6069900000102</v>
      </c>
      <c r="G1157" s="58"/>
    </row>
    <row r="1158" spans="1:7" s="6" customFormat="1" x14ac:dyDescent="0.25">
      <c r="A1158" s="47">
        <v>7</v>
      </c>
      <c r="B1158" s="47" t="s">
        <v>12</v>
      </c>
      <c r="C1158" s="45" t="s">
        <v>28</v>
      </c>
      <c r="D1158" s="4">
        <v>44377</v>
      </c>
      <c r="E1158" s="51">
        <v>15652.739009999999</v>
      </c>
      <c r="G1158" s="58"/>
    </row>
    <row r="1159" spans="1:7" s="6" customFormat="1" x14ac:dyDescent="0.25">
      <c r="A1159" s="47">
        <v>8</v>
      </c>
      <c r="B1159" s="47" t="s">
        <v>13</v>
      </c>
      <c r="C1159" s="45" t="s">
        <v>28</v>
      </c>
      <c r="D1159" s="4">
        <v>44377</v>
      </c>
      <c r="E1159" s="51">
        <v>69.947738299775381</v>
      </c>
      <c r="G1159" s="58"/>
    </row>
    <row r="1160" spans="1:7" s="6" customFormat="1" x14ac:dyDescent="0.25">
      <c r="A1160" s="47">
        <v>9</v>
      </c>
      <c r="B1160" s="47" t="s">
        <v>14</v>
      </c>
      <c r="C1160" s="45" t="s">
        <v>28</v>
      </c>
      <c r="D1160" s="4">
        <v>44377</v>
      </c>
      <c r="E1160" s="51">
        <v>22.100776085991043</v>
      </c>
      <c r="G1160" s="58"/>
    </row>
    <row r="1161" spans="1:7" s="6" customFormat="1" x14ac:dyDescent="0.25">
      <c r="A1161" s="47">
        <v>10</v>
      </c>
      <c r="B1161" s="47" t="s">
        <v>15</v>
      </c>
      <c r="C1161" s="45" t="s">
        <v>28</v>
      </c>
      <c r="D1161" s="4">
        <v>44377</v>
      </c>
      <c r="E1161" s="51">
        <v>92.048514385766424</v>
      </c>
      <c r="G1161" s="58"/>
    </row>
    <row r="1162" spans="1:7" s="6" customFormat="1" x14ac:dyDescent="0.25">
      <c r="A1162" s="47">
        <v>1</v>
      </c>
      <c r="B1162" s="47" t="s">
        <v>5</v>
      </c>
      <c r="C1162" s="45" t="s">
        <v>29</v>
      </c>
      <c r="D1162" s="4">
        <v>44377</v>
      </c>
      <c r="E1162" s="51">
        <v>285370.86754000001</v>
      </c>
      <c r="G1162" s="58"/>
    </row>
    <row r="1163" spans="1:7" s="6" customFormat="1" x14ac:dyDescent="0.25">
      <c r="A1163" s="47">
        <v>2</v>
      </c>
      <c r="B1163" s="47" t="s">
        <v>7</v>
      </c>
      <c r="C1163" s="45" t="s">
        <v>29</v>
      </c>
      <c r="D1163" s="4">
        <v>44377</v>
      </c>
      <c r="E1163" s="51">
        <v>125599.78343</v>
      </c>
      <c r="G1163" s="58"/>
    </row>
    <row r="1164" spans="1:7" s="6" customFormat="1" x14ac:dyDescent="0.25">
      <c r="A1164" s="47">
        <v>3</v>
      </c>
      <c r="B1164" s="47" t="s">
        <v>8</v>
      </c>
      <c r="C1164" s="45" t="s">
        <v>29</v>
      </c>
      <c r="D1164" s="4">
        <v>44377</v>
      </c>
      <c r="E1164" s="51">
        <v>93117.740520000007</v>
      </c>
      <c r="G1164" s="58"/>
    </row>
    <row r="1165" spans="1:7" s="6" customFormat="1" x14ac:dyDescent="0.25">
      <c r="A1165" s="47">
        <v>4</v>
      </c>
      <c r="B1165" s="47" t="s">
        <v>9</v>
      </c>
      <c r="C1165" s="45" t="s">
        <v>29</v>
      </c>
      <c r="D1165" s="4">
        <v>44377</v>
      </c>
      <c r="E1165" s="51">
        <v>18069.619289999999</v>
      </c>
    </row>
    <row r="1166" spans="1:7" s="6" customFormat="1" x14ac:dyDescent="0.25">
      <c r="A1166" s="47">
        <v>5</v>
      </c>
      <c r="B1166" s="47" t="s">
        <v>10</v>
      </c>
      <c r="C1166" s="45" t="s">
        <v>29</v>
      </c>
      <c r="D1166" s="4">
        <v>44377</v>
      </c>
      <c r="E1166" s="51">
        <v>86765.773010000004</v>
      </c>
    </row>
    <row r="1167" spans="1:7" s="6" customFormat="1" x14ac:dyDescent="0.25">
      <c r="A1167" s="47">
        <v>6</v>
      </c>
      <c r="B1167" s="47" t="s">
        <v>11</v>
      </c>
      <c r="C1167" s="45" t="s">
        <v>29</v>
      </c>
      <c r="D1167" s="4">
        <v>44377</v>
      </c>
      <c r="E1167" s="51">
        <v>68633.719189999203</v>
      </c>
    </row>
    <row r="1168" spans="1:7" s="6" customFormat="1" x14ac:dyDescent="0.25">
      <c r="A1168" s="47">
        <v>7</v>
      </c>
      <c r="B1168" s="47" t="s">
        <v>12</v>
      </c>
      <c r="C1168" s="45" t="s">
        <v>29</v>
      </c>
      <c r="D1168" s="4">
        <v>44377</v>
      </c>
      <c r="E1168" s="51">
        <v>155399.49219999899</v>
      </c>
    </row>
    <row r="1169" spans="1:5" s="6" customFormat="1" x14ac:dyDescent="0.25">
      <c r="A1169" s="47">
        <v>8</v>
      </c>
      <c r="B1169" s="47" t="s">
        <v>13</v>
      </c>
      <c r="C1169" s="45" t="s">
        <v>29</v>
      </c>
      <c r="D1169" s="4">
        <v>44377</v>
      </c>
      <c r="E1169" s="51">
        <v>74.138456275202842</v>
      </c>
    </row>
    <row r="1170" spans="1:5" s="6" customFormat="1" x14ac:dyDescent="0.25">
      <c r="A1170" s="47">
        <v>9</v>
      </c>
      <c r="B1170" s="47" t="s">
        <v>14</v>
      </c>
      <c r="C1170" s="45" t="s">
        <v>29</v>
      </c>
      <c r="D1170" s="4">
        <v>44377</v>
      </c>
      <c r="E1170" s="51">
        <v>14.386664368789031</v>
      </c>
    </row>
    <row r="1171" spans="1:5" s="6" customFormat="1" x14ac:dyDescent="0.25">
      <c r="A1171" s="47">
        <v>10</v>
      </c>
      <c r="B1171" s="47" t="s">
        <v>15</v>
      </c>
      <c r="C1171" s="45" t="s">
        <v>29</v>
      </c>
      <c r="D1171" s="4">
        <v>44377</v>
      </c>
      <c r="E1171" s="51">
        <v>88.525120643991869</v>
      </c>
    </row>
    <row r="1172" spans="1:5" s="6" customFormat="1" x14ac:dyDescent="0.25">
      <c r="A1172" s="47">
        <v>1</v>
      </c>
      <c r="B1172" s="47" t="s">
        <v>5</v>
      </c>
      <c r="C1172" s="45" t="s">
        <v>30</v>
      </c>
      <c r="D1172" s="4">
        <v>44377</v>
      </c>
      <c r="E1172" s="51">
        <v>27162.35252</v>
      </c>
    </row>
    <row r="1173" spans="1:5" s="6" customFormat="1" x14ac:dyDescent="0.25">
      <c r="A1173" s="47">
        <v>2</v>
      </c>
      <c r="B1173" s="47" t="s">
        <v>7</v>
      </c>
      <c r="C1173" s="45" t="s">
        <v>30</v>
      </c>
      <c r="D1173" s="4">
        <v>44377</v>
      </c>
      <c r="E1173" s="51">
        <v>21999.7844</v>
      </c>
    </row>
    <row r="1174" spans="1:5" s="6" customFormat="1" x14ac:dyDescent="0.25">
      <c r="A1174" s="47">
        <v>3</v>
      </c>
      <c r="B1174" s="47" t="s">
        <v>8</v>
      </c>
      <c r="C1174" s="45" t="s">
        <v>30</v>
      </c>
      <c r="D1174" s="4">
        <v>44377</v>
      </c>
      <c r="E1174" s="51">
        <v>15155.69015</v>
      </c>
    </row>
    <row r="1175" spans="1:5" s="6" customFormat="1" x14ac:dyDescent="0.25">
      <c r="A1175" s="47">
        <v>4</v>
      </c>
      <c r="B1175" s="47" t="s">
        <v>9</v>
      </c>
      <c r="C1175" s="45" t="s">
        <v>30</v>
      </c>
      <c r="D1175" s="4">
        <v>44377</v>
      </c>
      <c r="E1175" s="51">
        <v>5508.07791</v>
      </c>
    </row>
    <row r="1176" spans="1:5" s="6" customFormat="1" x14ac:dyDescent="0.25">
      <c r="A1176" s="47">
        <v>5</v>
      </c>
      <c r="B1176" s="47" t="s">
        <v>10</v>
      </c>
      <c r="C1176" s="45" t="s">
        <v>30</v>
      </c>
      <c r="D1176" s="4">
        <v>44377</v>
      </c>
      <c r="E1176" s="51">
        <v>3378.80188</v>
      </c>
    </row>
    <row r="1177" spans="1:5" s="6" customFormat="1" x14ac:dyDescent="0.25">
      <c r="A1177" s="47">
        <v>6</v>
      </c>
      <c r="B1177" s="47" t="s">
        <v>11</v>
      </c>
      <c r="C1177" s="45" t="s">
        <v>30</v>
      </c>
      <c r="D1177" s="4">
        <v>44377</v>
      </c>
      <c r="E1177" s="51">
        <v>5758.7023000000399</v>
      </c>
    </row>
    <row r="1178" spans="1:5" s="6" customFormat="1" x14ac:dyDescent="0.25">
      <c r="A1178" s="47">
        <v>7</v>
      </c>
      <c r="B1178" s="47" t="s">
        <v>12</v>
      </c>
      <c r="C1178" s="45" t="s">
        <v>30</v>
      </c>
      <c r="D1178" s="4">
        <v>44377</v>
      </c>
      <c r="E1178" s="51">
        <v>9137.5041800000399</v>
      </c>
    </row>
    <row r="1179" spans="1:5" s="6" customFormat="1" x14ac:dyDescent="0.25">
      <c r="A1179" s="47">
        <v>8</v>
      </c>
      <c r="B1179" s="47" t="s">
        <v>13</v>
      </c>
      <c r="C1179" s="45" t="s">
        <v>30</v>
      </c>
      <c r="D1179" s="4">
        <v>44377</v>
      </c>
      <c r="E1179" s="51">
        <v>68.890175805541077</v>
      </c>
    </row>
    <row r="1180" spans="1:5" s="6" customFormat="1" x14ac:dyDescent="0.25">
      <c r="A1180" s="47">
        <v>9</v>
      </c>
      <c r="B1180" s="47" t="s">
        <v>14</v>
      </c>
      <c r="C1180" s="45" t="s">
        <v>30</v>
      </c>
      <c r="D1180" s="4">
        <v>44377</v>
      </c>
      <c r="E1180" s="51">
        <v>25.036963134965994</v>
      </c>
    </row>
    <row r="1181" spans="1:5" s="6" customFormat="1" x14ac:dyDescent="0.25">
      <c r="A1181" s="47">
        <v>10</v>
      </c>
      <c r="B1181" s="47" t="s">
        <v>15</v>
      </c>
      <c r="C1181" s="45" t="s">
        <v>30</v>
      </c>
      <c r="D1181" s="4">
        <v>44377</v>
      </c>
      <c r="E1181" s="51">
        <v>93.927138940507064</v>
      </c>
    </row>
    <row r="1182" spans="1:5" s="6" customFormat="1" x14ac:dyDescent="0.25">
      <c r="A1182" s="47">
        <v>1</v>
      </c>
      <c r="B1182" s="47" t="s">
        <v>5</v>
      </c>
      <c r="C1182" s="45" t="s">
        <v>31</v>
      </c>
      <c r="D1182" s="4">
        <v>44377</v>
      </c>
      <c r="E1182" s="51">
        <v>20199.234550000001</v>
      </c>
    </row>
    <row r="1183" spans="1:5" s="6" customFormat="1" x14ac:dyDescent="0.25">
      <c r="A1183" s="47">
        <v>2</v>
      </c>
      <c r="B1183" s="47" t="s">
        <v>7</v>
      </c>
      <c r="C1183" s="45" t="s">
        <v>31</v>
      </c>
      <c r="D1183" s="4">
        <v>44377</v>
      </c>
      <c r="E1183" s="51">
        <v>16492.434649999999</v>
      </c>
    </row>
    <row r="1184" spans="1:5" s="6" customFormat="1" x14ac:dyDescent="0.25">
      <c r="A1184" s="47">
        <v>3</v>
      </c>
      <c r="B1184" s="47" t="s">
        <v>8</v>
      </c>
      <c r="C1184" s="45" t="s">
        <v>31</v>
      </c>
      <c r="D1184" s="4">
        <v>44377</v>
      </c>
      <c r="E1184" s="51">
        <v>10374.0934</v>
      </c>
    </row>
    <row r="1185" spans="1:5" s="6" customFormat="1" x14ac:dyDescent="0.25">
      <c r="A1185" s="47">
        <v>4</v>
      </c>
      <c r="B1185" s="47" t="s">
        <v>9</v>
      </c>
      <c r="C1185" s="45" t="s">
        <v>31</v>
      </c>
      <c r="D1185" s="4">
        <v>44377</v>
      </c>
      <c r="E1185" s="51">
        <v>4049.34573</v>
      </c>
    </row>
    <row r="1186" spans="1:5" s="6" customFormat="1" x14ac:dyDescent="0.25">
      <c r="A1186" s="47">
        <v>5</v>
      </c>
      <c r="B1186" s="47" t="s">
        <v>10</v>
      </c>
      <c r="C1186" s="45" t="s">
        <v>31</v>
      </c>
      <c r="D1186" s="4">
        <v>44377</v>
      </c>
      <c r="E1186" s="51">
        <v>3577.1520399999999</v>
      </c>
    </row>
    <row r="1187" spans="1:5" s="6" customFormat="1" x14ac:dyDescent="0.25">
      <c r="A1187" s="47">
        <v>6</v>
      </c>
      <c r="B1187" s="47" t="s">
        <v>11</v>
      </c>
      <c r="C1187" s="45" t="s">
        <v>31</v>
      </c>
      <c r="D1187" s="4">
        <v>44377</v>
      </c>
      <c r="E1187" s="51">
        <v>2395.2884600000102</v>
      </c>
    </row>
    <row r="1188" spans="1:5" s="6" customFormat="1" x14ac:dyDescent="0.25">
      <c r="A1188" s="47">
        <v>7</v>
      </c>
      <c r="B1188" s="47" t="s">
        <v>12</v>
      </c>
      <c r="C1188" s="45" t="s">
        <v>31</v>
      </c>
      <c r="D1188" s="4">
        <v>44377</v>
      </c>
      <c r="E1188" s="51">
        <v>5972.4405000000097</v>
      </c>
    </row>
    <row r="1189" spans="1:5" s="6" customFormat="1" x14ac:dyDescent="0.25">
      <c r="A1189" s="47">
        <v>8</v>
      </c>
      <c r="B1189" s="47" t="s">
        <v>13</v>
      </c>
      <c r="C1189" s="45" t="s">
        <v>31</v>
      </c>
      <c r="D1189" s="4">
        <v>44377</v>
      </c>
      <c r="E1189" s="51">
        <v>62.902134343154735</v>
      </c>
    </row>
    <row r="1190" spans="1:5" s="6" customFormat="1" x14ac:dyDescent="0.25">
      <c r="A1190" s="47">
        <v>9</v>
      </c>
      <c r="B1190" s="47" t="s">
        <v>14</v>
      </c>
      <c r="C1190" s="45" t="s">
        <v>31</v>
      </c>
      <c r="D1190" s="4">
        <v>44377</v>
      </c>
      <c r="E1190" s="51">
        <v>24.55274685596526</v>
      </c>
    </row>
    <row r="1191" spans="1:5" s="6" customFormat="1" x14ac:dyDescent="0.25">
      <c r="A1191" s="47">
        <v>10</v>
      </c>
      <c r="B1191" s="47" t="s">
        <v>15</v>
      </c>
      <c r="C1191" s="45" t="s">
        <v>31</v>
      </c>
      <c r="D1191" s="4">
        <v>44377</v>
      </c>
      <c r="E1191" s="51">
        <v>87.454881199119995</v>
      </c>
    </row>
    <row r="1192" spans="1:5" s="6" customFormat="1" x14ac:dyDescent="0.25">
      <c r="A1192" s="47">
        <v>1</v>
      </c>
      <c r="B1192" s="47" t="s">
        <v>5</v>
      </c>
      <c r="C1192" s="45" t="s">
        <v>32</v>
      </c>
      <c r="D1192" s="4">
        <v>44377</v>
      </c>
      <c r="E1192" s="51">
        <v>25526.018539999997</v>
      </c>
    </row>
    <row r="1193" spans="1:5" s="6" customFormat="1" x14ac:dyDescent="0.25">
      <c r="A1193" s="47">
        <v>2</v>
      </c>
      <c r="B1193" s="47" t="s">
        <v>7</v>
      </c>
      <c r="C1193" s="45" t="s">
        <v>32</v>
      </c>
      <c r="D1193" s="4">
        <v>44377</v>
      </c>
      <c r="E1193" s="51">
        <v>21064.946769999999</v>
      </c>
    </row>
    <row r="1194" spans="1:5" s="6" customFormat="1" x14ac:dyDescent="0.25">
      <c r="A1194" s="47">
        <v>3</v>
      </c>
      <c r="B1194" s="47" t="s">
        <v>8</v>
      </c>
      <c r="C1194" s="45" t="s">
        <v>32</v>
      </c>
      <c r="D1194" s="4">
        <v>44377</v>
      </c>
      <c r="E1194" s="51">
        <v>13166.283359999999</v>
      </c>
    </row>
    <row r="1195" spans="1:5" s="6" customFormat="1" x14ac:dyDescent="0.25">
      <c r="A1195" s="47">
        <v>4</v>
      </c>
      <c r="B1195" s="47" t="s">
        <v>9</v>
      </c>
      <c r="C1195" s="45" t="s">
        <v>32</v>
      </c>
      <c r="D1195" s="4">
        <v>44377</v>
      </c>
      <c r="E1195" s="51">
        <v>5071.5364799999998</v>
      </c>
    </row>
    <row r="1196" spans="1:5" s="6" customFormat="1" x14ac:dyDescent="0.25">
      <c r="A1196" s="47">
        <v>5</v>
      </c>
      <c r="B1196" s="47" t="s">
        <v>10</v>
      </c>
      <c r="C1196" s="45" t="s">
        <v>32</v>
      </c>
      <c r="D1196" s="4">
        <v>44377</v>
      </c>
      <c r="E1196" s="51">
        <v>5214.3859199999997</v>
      </c>
    </row>
    <row r="1197" spans="1:5" s="6" customFormat="1" x14ac:dyDescent="0.25">
      <c r="A1197" s="47">
        <v>6</v>
      </c>
      <c r="B1197" s="47" t="s">
        <v>11</v>
      </c>
      <c r="C1197" s="45" t="s">
        <v>32</v>
      </c>
      <c r="D1197" s="4">
        <v>44377</v>
      </c>
      <c r="E1197" s="51">
        <v>1386.69614999999</v>
      </c>
    </row>
    <row r="1198" spans="1:5" s="6" customFormat="1" x14ac:dyDescent="0.25">
      <c r="A1198" s="47">
        <v>7</v>
      </c>
      <c r="B1198" s="47" t="s">
        <v>12</v>
      </c>
      <c r="C1198" s="45" t="s">
        <v>32</v>
      </c>
      <c r="D1198" s="4">
        <v>44377</v>
      </c>
      <c r="E1198" s="51">
        <v>6601.0820699999904</v>
      </c>
    </row>
    <row r="1199" spans="1:5" s="6" customFormat="1" x14ac:dyDescent="0.25">
      <c r="A1199" s="47">
        <v>8</v>
      </c>
      <c r="B1199" s="47" t="s">
        <v>13</v>
      </c>
      <c r="C1199" s="45" t="s">
        <v>32</v>
      </c>
      <c r="D1199" s="4">
        <v>44377</v>
      </c>
      <c r="E1199" s="51">
        <v>62.503283315916015</v>
      </c>
    </row>
    <row r="1200" spans="1:5" s="6" customFormat="1" x14ac:dyDescent="0.25">
      <c r="A1200" s="47">
        <v>9</v>
      </c>
      <c r="B1200" s="47" t="s">
        <v>14</v>
      </c>
      <c r="C1200" s="45" t="s">
        <v>32</v>
      </c>
      <c r="D1200" s="4">
        <v>44377</v>
      </c>
      <c r="E1200" s="51">
        <v>24.075714671269495</v>
      </c>
    </row>
    <row r="1201" spans="1:5" s="6" customFormat="1" x14ac:dyDescent="0.25">
      <c r="A1201" s="47">
        <v>10</v>
      </c>
      <c r="B1201" s="47" t="s">
        <v>15</v>
      </c>
      <c r="C1201" s="45" t="s">
        <v>32</v>
      </c>
      <c r="D1201" s="4">
        <v>44377</v>
      </c>
      <c r="E1201" s="51">
        <v>86.578997987185517</v>
      </c>
    </row>
    <row r="1202" spans="1:5" s="6" customFormat="1" x14ac:dyDescent="0.25">
      <c r="A1202" s="47">
        <v>1</v>
      </c>
      <c r="B1202" s="47" t="s">
        <v>5</v>
      </c>
      <c r="C1202" s="11" t="s">
        <v>106</v>
      </c>
      <c r="D1202" s="4">
        <v>44377</v>
      </c>
      <c r="E1202" s="51">
        <v>42107.327440000001</v>
      </c>
    </row>
    <row r="1203" spans="1:5" s="6" customFormat="1" x14ac:dyDescent="0.25">
      <c r="A1203" s="47">
        <v>2</v>
      </c>
      <c r="B1203" s="47" t="s">
        <v>7</v>
      </c>
      <c r="C1203" s="45" t="s">
        <v>106</v>
      </c>
      <c r="D1203" s="4">
        <v>44377</v>
      </c>
      <c r="E1203" s="51">
        <v>35703.1296</v>
      </c>
    </row>
    <row r="1204" spans="1:5" s="6" customFormat="1" x14ac:dyDescent="0.25">
      <c r="A1204" s="47">
        <v>3</v>
      </c>
      <c r="B1204" s="47" t="s">
        <v>8</v>
      </c>
      <c r="C1204" s="45" t="s">
        <v>106</v>
      </c>
      <c r="D1204" s="4">
        <v>44377</v>
      </c>
      <c r="E1204" s="51">
        <v>21833.75719</v>
      </c>
    </row>
    <row r="1205" spans="1:5" s="6" customFormat="1" x14ac:dyDescent="0.25">
      <c r="A1205" s="47">
        <v>4</v>
      </c>
      <c r="B1205" s="47" t="s">
        <v>9</v>
      </c>
      <c r="C1205" s="45" t="s">
        <v>106</v>
      </c>
      <c r="D1205" s="4">
        <v>44377</v>
      </c>
      <c r="E1205" s="51">
        <v>8374.3677299999999</v>
      </c>
    </row>
    <row r="1206" spans="1:5" s="6" customFormat="1" x14ac:dyDescent="0.25">
      <c r="A1206" s="47">
        <v>5</v>
      </c>
      <c r="B1206" s="47" t="s">
        <v>10</v>
      </c>
      <c r="C1206" s="45" t="s">
        <v>106</v>
      </c>
      <c r="D1206" s="4">
        <v>44377</v>
      </c>
      <c r="E1206" s="51">
        <v>9097.0887399999992</v>
      </c>
    </row>
    <row r="1207" spans="1:5" s="6" customFormat="1" x14ac:dyDescent="0.25">
      <c r="A1207" s="47">
        <v>6</v>
      </c>
      <c r="B1207" s="47" t="s">
        <v>11</v>
      </c>
      <c r="C1207" s="45" t="s">
        <v>106</v>
      </c>
      <c r="D1207" s="4">
        <v>44377</v>
      </c>
      <c r="E1207" s="51">
        <v>12997.68879</v>
      </c>
    </row>
    <row r="1208" spans="1:5" s="6" customFormat="1" x14ac:dyDescent="0.25">
      <c r="A1208" s="47">
        <v>7</v>
      </c>
      <c r="B1208" s="47" t="s">
        <v>12</v>
      </c>
      <c r="C1208" s="45" t="s">
        <v>106</v>
      </c>
      <c r="D1208" s="4">
        <v>44377</v>
      </c>
      <c r="E1208" s="51">
        <v>22094.777529999999</v>
      </c>
    </row>
    <row r="1209" spans="1:5" s="6" customFormat="1" x14ac:dyDescent="0.25">
      <c r="A1209" s="47">
        <v>8</v>
      </c>
      <c r="B1209" s="47" t="s">
        <v>13</v>
      </c>
      <c r="C1209" s="45" t="s">
        <v>106</v>
      </c>
      <c r="D1209" s="4">
        <v>44377</v>
      </c>
      <c r="E1209" s="51">
        <v>61.15362276252668</v>
      </c>
    </row>
    <row r="1210" spans="1:5" s="6" customFormat="1" x14ac:dyDescent="0.25">
      <c r="A1210" s="47">
        <v>9</v>
      </c>
      <c r="B1210" s="47" t="s">
        <v>14</v>
      </c>
      <c r="C1210" s="45" t="s">
        <v>106</v>
      </c>
      <c r="D1210" s="4">
        <v>44377</v>
      </c>
      <c r="E1210" s="51">
        <v>23.455556484325673</v>
      </c>
    </row>
    <row r="1211" spans="1:5" s="6" customFormat="1" x14ac:dyDescent="0.25">
      <c r="A1211" s="47">
        <v>10</v>
      </c>
      <c r="B1211" s="47" t="s">
        <v>15</v>
      </c>
      <c r="C1211" s="45" t="s">
        <v>106</v>
      </c>
      <c r="D1211" s="4">
        <v>44377</v>
      </c>
      <c r="E1211" s="51">
        <v>84.609179246852349</v>
      </c>
    </row>
    <row r="1212" spans="1:5" s="6" customFormat="1" x14ac:dyDescent="0.25">
      <c r="A1212" s="47">
        <v>1</v>
      </c>
      <c r="B1212" s="47" t="s">
        <v>5</v>
      </c>
      <c r="C1212" s="45" t="s">
        <v>34</v>
      </c>
      <c r="D1212" s="4">
        <v>44377</v>
      </c>
      <c r="E1212" s="51">
        <v>38146.571210000002</v>
      </c>
    </row>
    <row r="1213" spans="1:5" s="6" customFormat="1" x14ac:dyDescent="0.25">
      <c r="A1213" s="47">
        <v>2</v>
      </c>
      <c r="B1213" s="47" t="s">
        <v>7</v>
      </c>
      <c r="C1213" s="45" t="s">
        <v>34</v>
      </c>
      <c r="D1213" s="4">
        <v>44377</v>
      </c>
      <c r="E1213" s="51">
        <v>30957.244979999999</v>
      </c>
    </row>
    <row r="1214" spans="1:5" s="6" customFormat="1" x14ac:dyDescent="0.25">
      <c r="A1214" s="47">
        <v>3</v>
      </c>
      <c r="B1214" s="47" t="s">
        <v>8</v>
      </c>
      <c r="C1214" s="45" t="s">
        <v>34</v>
      </c>
      <c r="D1214" s="4">
        <v>44377</v>
      </c>
      <c r="E1214" s="51">
        <v>20222.139859999999</v>
      </c>
    </row>
    <row r="1215" spans="1:5" s="6" customFormat="1" x14ac:dyDescent="0.25">
      <c r="A1215" s="47">
        <v>4</v>
      </c>
      <c r="B1215" s="47" t="s">
        <v>9</v>
      </c>
      <c r="C1215" s="45" t="s">
        <v>34</v>
      </c>
      <c r="D1215" s="4">
        <v>44377</v>
      </c>
      <c r="E1215" s="51">
        <v>6613.0121099999997</v>
      </c>
    </row>
    <row r="1216" spans="1:5" s="6" customFormat="1" x14ac:dyDescent="0.25">
      <c r="A1216" s="47">
        <v>5</v>
      </c>
      <c r="B1216" s="47" t="s">
        <v>10</v>
      </c>
      <c r="C1216" s="45" t="s">
        <v>34</v>
      </c>
      <c r="D1216" s="4">
        <v>44377</v>
      </c>
      <c r="E1216" s="51">
        <v>6458.4056200000005</v>
      </c>
    </row>
    <row r="1217" spans="1:5" s="6" customFormat="1" x14ac:dyDescent="0.25">
      <c r="A1217" s="47">
        <v>6</v>
      </c>
      <c r="B1217" s="47" t="s">
        <v>11</v>
      </c>
      <c r="C1217" s="45" t="s">
        <v>34</v>
      </c>
      <c r="D1217" s="4">
        <v>44377</v>
      </c>
      <c r="E1217" s="51">
        <v>3504.63157000005</v>
      </c>
    </row>
    <row r="1218" spans="1:5" s="6" customFormat="1" x14ac:dyDescent="0.25">
      <c r="A1218" s="47">
        <v>7</v>
      </c>
      <c r="B1218" s="47" t="s">
        <v>12</v>
      </c>
      <c r="C1218" s="45" t="s">
        <v>34</v>
      </c>
      <c r="D1218" s="4">
        <v>44377</v>
      </c>
      <c r="E1218" s="51">
        <v>9963.03719000005</v>
      </c>
    </row>
    <row r="1219" spans="1:5" s="6" customFormat="1" x14ac:dyDescent="0.25">
      <c r="A1219" s="47">
        <v>8</v>
      </c>
      <c r="B1219" s="47" t="s">
        <v>13</v>
      </c>
      <c r="C1219" s="45" t="s">
        <v>34</v>
      </c>
      <c r="D1219" s="4">
        <v>44377</v>
      </c>
      <c r="E1219" s="51">
        <v>65.322802055107161</v>
      </c>
    </row>
    <row r="1220" spans="1:5" s="6" customFormat="1" x14ac:dyDescent="0.25">
      <c r="A1220" s="47">
        <v>9</v>
      </c>
      <c r="B1220" s="47" t="s">
        <v>14</v>
      </c>
      <c r="C1220" s="45" t="s">
        <v>34</v>
      </c>
      <c r="D1220" s="4">
        <v>44377</v>
      </c>
      <c r="E1220" s="51">
        <v>21.361759143206545</v>
      </c>
    </row>
    <row r="1221" spans="1:5" s="6" customFormat="1" x14ac:dyDescent="0.25">
      <c r="A1221" s="47">
        <v>10</v>
      </c>
      <c r="B1221" s="47" t="s">
        <v>15</v>
      </c>
      <c r="C1221" s="45" t="s">
        <v>34</v>
      </c>
      <c r="D1221" s="4">
        <v>44377</v>
      </c>
      <c r="E1221" s="51">
        <v>86.684561198313702</v>
      </c>
    </row>
    <row r="1222" spans="1:5" s="6" customFormat="1" x14ac:dyDescent="0.25">
      <c r="A1222" s="47">
        <v>1</v>
      </c>
      <c r="B1222" s="47" t="s">
        <v>5</v>
      </c>
      <c r="C1222" s="45" t="s">
        <v>35</v>
      </c>
      <c r="D1222" s="4">
        <v>44377</v>
      </c>
      <c r="E1222" s="51">
        <v>44225.003140000001</v>
      </c>
    </row>
    <row r="1223" spans="1:5" s="6" customFormat="1" x14ac:dyDescent="0.25">
      <c r="A1223" s="47">
        <v>2</v>
      </c>
      <c r="B1223" s="47" t="s">
        <v>7</v>
      </c>
      <c r="C1223" s="45" t="s">
        <v>35</v>
      </c>
      <c r="D1223" s="4">
        <v>44377</v>
      </c>
      <c r="E1223" s="51">
        <v>37035.048340000001</v>
      </c>
    </row>
    <row r="1224" spans="1:5" s="6" customFormat="1" x14ac:dyDescent="0.25">
      <c r="A1224" s="47">
        <v>3</v>
      </c>
      <c r="B1224" s="47" t="s">
        <v>8</v>
      </c>
      <c r="C1224" s="45" t="s">
        <v>35</v>
      </c>
      <c r="D1224" s="4">
        <v>44377</v>
      </c>
      <c r="E1224" s="51">
        <v>23913.353230000001</v>
      </c>
    </row>
    <row r="1225" spans="1:5" s="6" customFormat="1" x14ac:dyDescent="0.25">
      <c r="A1225" s="47">
        <v>4</v>
      </c>
      <c r="B1225" s="47" t="s">
        <v>9</v>
      </c>
      <c r="C1225" s="45" t="s">
        <v>35</v>
      </c>
      <c r="D1225" s="4">
        <v>44377</v>
      </c>
      <c r="E1225" s="51">
        <v>8744.7985599999993</v>
      </c>
    </row>
    <row r="1226" spans="1:5" s="6" customFormat="1" x14ac:dyDescent="0.25">
      <c r="A1226" s="47">
        <v>5</v>
      </c>
      <c r="B1226" s="47" t="s">
        <v>10</v>
      </c>
      <c r="C1226" s="45" t="s">
        <v>35</v>
      </c>
      <c r="D1226" s="4">
        <v>44377</v>
      </c>
      <c r="E1226" s="51">
        <v>8588.1180899999999</v>
      </c>
    </row>
    <row r="1227" spans="1:5" s="6" customFormat="1" x14ac:dyDescent="0.25">
      <c r="A1227" s="47">
        <v>6</v>
      </c>
      <c r="B1227" s="47" t="s">
        <v>11</v>
      </c>
      <c r="C1227" s="45" t="s">
        <v>35</v>
      </c>
      <c r="D1227" s="4">
        <v>44377</v>
      </c>
      <c r="E1227" s="51">
        <v>11672.30934</v>
      </c>
    </row>
    <row r="1228" spans="1:5" s="6" customFormat="1" x14ac:dyDescent="0.25">
      <c r="A1228" s="47">
        <v>7</v>
      </c>
      <c r="B1228" s="47" t="s">
        <v>12</v>
      </c>
      <c r="C1228" s="45" t="s">
        <v>35</v>
      </c>
      <c r="D1228" s="4">
        <v>44377</v>
      </c>
      <c r="E1228" s="51">
        <v>20260.42743</v>
      </c>
    </row>
    <row r="1229" spans="1:5" s="6" customFormat="1" x14ac:dyDescent="0.25">
      <c r="A1229" s="47">
        <v>8</v>
      </c>
      <c r="B1229" s="47" t="s">
        <v>13</v>
      </c>
      <c r="C1229" s="45" t="s">
        <v>35</v>
      </c>
      <c r="D1229" s="4">
        <v>44377</v>
      </c>
      <c r="E1229" s="51">
        <v>64.569520769795218</v>
      </c>
    </row>
    <row r="1230" spans="1:5" s="6" customFormat="1" x14ac:dyDescent="0.25">
      <c r="A1230" s="47">
        <v>9</v>
      </c>
      <c r="B1230" s="47" t="s">
        <v>14</v>
      </c>
      <c r="C1230" s="45" t="s">
        <v>35</v>
      </c>
      <c r="D1230" s="4">
        <v>44377</v>
      </c>
      <c r="E1230" s="51">
        <v>23.612223966115653</v>
      </c>
    </row>
    <row r="1231" spans="1:5" s="6" customFormat="1" x14ac:dyDescent="0.25">
      <c r="A1231" s="47">
        <v>10</v>
      </c>
      <c r="B1231" s="47" t="s">
        <v>15</v>
      </c>
      <c r="C1231" s="45" t="s">
        <v>35</v>
      </c>
      <c r="D1231" s="4">
        <v>44377</v>
      </c>
      <c r="E1231" s="51">
        <v>88.181744735910868</v>
      </c>
    </row>
    <row r="1232" spans="1:5" s="6" customFormat="1" x14ac:dyDescent="0.25">
      <c r="A1232" s="47">
        <v>1</v>
      </c>
      <c r="B1232" s="47" t="s">
        <v>5</v>
      </c>
      <c r="C1232" s="45" t="s">
        <v>47</v>
      </c>
      <c r="D1232" s="4">
        <v>44377</v>
      </c>
      <c r="E1232" s="51">
        <v>-10.5329</v>
      </c>
    </row>
    <row r="1233" spans="1:5" s="6" customFormat="1" x14ac:dyDescent="0.25">
      <c r="A1233" s="47">
        <v>2</v>
      </c>
      <c r="B1233" s="47" t="s">
        <v>7</v>
      </c>
      <c r="C1233" s="45" t="s">
        <v>47</v>
      </c>
      <c r="D1233" s="4">
        <v>44377</v>
      </c>
      <c r="E1233" s="51">
        <v>-1.87913</v>
      </c>
    </row>
    <row r="1234" spans="1:5" s="6" customFormat="1" x14ac:dyDescent="0.25">
      <c r="A1234" s="47">
        <v>3</v>
      </c>
      <c r="B1234" s="47" t="s">
        <v>8</v>
      </c>
      <c r="C1234" s="45" t="s">
        <v>47</v>
      </c>
      <c r="D1234" s="4">
        <v>44377</v>
      </c>
      <c r="E1234" s="51">
        <v>-2439.4305199999999</v>
      </c>
    </row>
    <row r="1235" spans="1:5" s="6" customFormat="1" x14ac:dyDescent="0.25">
      <c r="A1235" s="47">
        <v>4</v>
      </c>
      <c r="B1235" s="47" t="s">
        <v>9</v>
      </c>
      <c r="C1235" s="45" t="s">
        <v>47</v>
      </c>
      <c r="D1235" s="4">
        <v>44377</v>
      </c>
      <c r="E1235" s="51">
        <v>2685.5342999999998</v>
      </c>
    </row>
    <row r="1236" spans="1:5" s="6" customFormat="1" x14ac:dyDescent="0.25">
      <c r="A1236" s="47">
        <v>5</v>
      </c>
      <c r="B1236" s="47" t="s">
        <v>10</v>
      </c>
      <c r="C1236" s="45" t="s">
        <v>47</v>
      </c>
      <c r="D1236" s="4">
        <v>44377</v>
      </c>
      <c r="E1236" s="51">
        <v>-6791.0078999999996</v>
      </c>
    </row>
    <row r="1237" spans="1:5" s="6" customFormat="1" x14ac:dyDescent="0.25">
      <c r="A1237" s="47">
        <v>6</v>
      </c>
      <c r="B1237" s="47" t="s">
        <v>11</v>
      </c>
      <c r="C1237" s="45" t="s">
        <v>47</v>
      </c>
      <c r="D1237" s="4">
        <v>44377</v>
      </c>
      <c r="E1237" s="51">
        <v>-3497.5382099999902</v>
      </c>
    </row>
    <row r="1238" spans="1:5" s="6" customFormat="1" x14ac:dyDescent="0.25">
      <c r="A1238" s="47">
        <v>7</v>
      </c>
      <c r="B1238" s="47" t="s">
        <v>12</v>
      </c>
      <c r="C1238" s="45" t="s">
        <v>47</v>
      </c>
      <c r="D1238" s="4">
        <v>44377</v>
      </c>
      <c r="E1238" s="51">
        <v>-10288.546109999999</v>
      </c>
    </row>
    <row r="1239" spans="1:5" s="6" customFormat="1" x14ac:dyDescent="0.25">
      <c r="A1239" s="47">
        <v>8</v>
      </c>
      <c r="B1239" s="47" t="s">
        <v>13</v>
      </c>
      <c r="C1239" s="45" t="s">
        <v>47</v>
      </c>
      <c r="D1239" s="4">
        <v>44377</v>
      </c>
      <c r="E1239" s="51">
        <v>129817.01744956445</v>
      </c>
    </row>
    <row r="1240" spans="1:5" s="6" customFormat="1" x14ac:dyDescent="0.25">
      <c r="A1240" s="47">
        <v>9</v>
      </c>
      <c r="B1240" s="47" t="s">
        <v>14</v>
      </c>
      <c r="C1240" s="45" t="s">
        <v>47</v>
      </c>
      <c r="D1240" s="4">
        <v>44377</v>
      </c>
      <c r="E1240" s="51">
        <v>-142913.70474634538</v>
      </c>
    </row>
    <row r="1241" spans="1:5" s="6" customFormat="1" x14ac:dyDescent="0.25">
      <c r="A1241" s="47">
        <v>10</v>
      </c>
      <c r="B1241" s="47" t="s">
        <v>15</v>
      </c>
      <c r="C1241" s="45" t="s">
        <v>47</v>
      </c>
      <c r="D1241" s="4">
        <v>44377</v>
      </c>
      <c r="E1241" s="51">
        <v>-13096.687296780932</v>
      </c>
    </row>
    <row r="1242" spans="1:5" s="6" customFormat="1" x14ac:dyDescent="0.25">
      <c r="A1242" s="47">
        <v>1</v>
      </c>
      <c r="B1242" s="47" t="s">
        <v>5</v>
      </c>
      <c r="C1242" s="45" t="s">
        <v>37</v>
      </c>
      <c r="D1242" s="4">
        <v>44377</v>
      </c>
      <c r="E1242" s="51">
        <v>24155.465049999901</v>
      </c>
    </row>
    <row r="1243" spans="1:5" s="6" customFormat="1" x14ac:dyDescent="0.25">
      <c r="A1243" s="47">
        <v>2</v>
      </c>
      <c r="B1243" s="47" t="s">
        <v>7</v>
      </c>
      <c r="C1243" s="45" t="s">
        <v>37</v>
      </c>
      <c r="D1243" s="4">
        <v>44377</v>
      </c>
      <c r="E1243" s="51">
        <v>19752.35656</v>
      </c>
    </row>
    <row r="1244" spans="1:5" s="6" customFormat="1" x14ac:dyDescent="0.25">
      <c r="A1244" s="47">
        <v>3</v>
      </c>
      <c r="B1244" s="47" t="s">
        <v>8</v>
      </c>
      <c r="C1244" s="45" t="s">
        <v>37</v>
      </c>
      <c r="D1244" s="4">
        <v>44377</v>
      </c>
      <c r="E1244" s="51">
        <v>12143.891589999999</v>
      </c>
    </row>
    <row r="1245" spans="1:5" s="6" customFormat="1" x14ac:dyDescent="0.25">
      <c r="A1245" s="47">
        <v>4</v>
      </c>
      <c r="B1245" s="47" t="s">
        <v>9</v>
      </c>
      <c r="C1245" s="45" t="s">
        <v>37</v>
      </c>
      <c r="D1245" s="4">
        <v>44377</v>
      </c>
      <c r="E1245" s="51">
        <v>4317.7743099999998</v>
      </c>
    </row>
    <row r="1246" spans="1:5" s="6" customFormat="1" x14ac:dyDescent="0.25">
      <c r="A1246" s="47">
        <v>5</v>
      </c>
      <c r="B1246" s="47" t="s">
        <v>10</v>
      </c>
      <c r="C1246" s="45" t="s">
        <v>37</v>
      </c>
      <c r="D1246" s="4">
        <v>44377</v>
      </c>
      <c r="E1246" s="51">
        <v>5675.70874</v>
      </c>
    </row>
    <row r="1247" spans="1:5" s="6" customFormat="1" x14ac:dyDescent="0.25">
      <c r="A1247" s="47">
        <v>6</v>
      </c>
      <c r="B1247" s="47" t="s">
        <v>11</v>
      </c>
      <c r="C1247" s="45" t="s">
        <v>37</v>
      </c>
      <c r="D1247" s="4">
        <v>44377</v>
      </c>
      <c r="E1247" s="51">
        <v>3510.5185000000101</v>
      </c>
    </row>
    <row r="1248" spans="1:5" s="6" customFormat="1" x14ac:dyDescent="0.25">
      <c r="A1248" s="47">
        <v>7</v>
      </c>
      <c r="B1248" s="47" t="s">
        <v>12</v>
      </c>
      <c r="C1248" s="45" t="s">
        <v>37</v>
      </c>
      <c r="D1248" s="4">
        <v>44377</v>
      </c>
      <c r="E1248" s="51">
        <v>9186.2272400000202</v>
      </c>
    </row>
    <row r="1249" spans="1:5" s="6" customFormat="1" x14ac:dyDescent="0.25">
      <c r="A1249" s="47">
        <v>8</v>
      </c>
      <c r="B1249" s="47" t="s">
        <v>13</v>
      </c>
      <c r="C1249" s="45" t="s">
        <v>37</v>
      </c>
      <c r="D1249" s="4">
        <v>44377</v>
      </c>
      <c r="E1249" s="51">
        <v>61.480722834825144</v>
      </c>
    </row>
    <row r="1250" spans="1:5" s="6" customFormat="1" x14ac:dyDescent="0.25">
      <c r="A1250" s="47">
        <v>9</v>
      </c>
      <c r="B1250" s="47" t="s">
        <v>14</v>
      </c>
      <c r="C1250" s="45" t="s">
        <v>37</v>
      </c>
      <c r="D1250" s="4">
        <v>44377</v>
      </c>
      <c r="E1250" s="51">
        <v>21.859540135802408</v>
      </c>
    </row>
    <row r="1251" spans="1:5" s="6" customFormat="1" x14ac:dyDescent="0.25">
      <c r="A1251" s="47">
        <v>10</v>
      </c>
      <c r="B1251" s="47" t="s">
        <v>15</v>
      </c>
      <c r="C1251" s="45" t="s">
        <v>37</v>
      </c>
      <c r="D1251" s="4">
        <v>44377</v>
      </c>
      <c r="E1251" s="51">
        <v>83.340262970627549</v>
      </c>
    </row>
    <row r="1252" spans="1:5" s="6" customFormat="1" x14ac:dyDescent="0.25">
      <c r="A1252" s="47">
        <v>1</v>
      </c>
      <c r="B1252" s="47" t="s">
        <v>5</v>
      </c>
      <c r="C1252" s="45" t="s">
        <v>38</v>
      </c>
      <c r="D1252" s="4">
        <v>44377</v>
      </c>
      <c r="E1252" s="51">
        <v>18833.11046</v>
      </c>
    </row>
    <row r="1253" spans="1:5" s="6" customFormat="1" x14ac:dyDescent="0.25">
      <c r="A1253" s="47">
        <v>2</v>
      </c>
      <c r="B1253" s="47" t="s">
        <v>7</v>
      </c>
      <c r="C1253" s="45" t="s">
        <v>38</v>
      </c>
      <c r="D1253" s="4">
        <v>44377</v>
      </c>
      <c r="E1253" s="51">
        <v>15543.29314</v>
      </c>
    </row>
    <row r="1254" spans="1:5" s="6" customFormat="1" x14ac:dyDescent="0.25">
      <c r="A1254" s="47">
        <v>3</v>
      </c>
      <c r="B1254" s="47" t="s">
        <v>8</v>
      </c>
      <c r="C1254" s="45" t="s">
        <v>38</v>
      </c>
      <c r="D1254" s="4">
        <v>44377</v>
      </c>
      <c r="E1254" s="51">
        <v>9482.9450799999995</v>
      </c>
    </row>
    <row r="1255" spans="1:5" s="6" customFormat="1" x14ac:dyDescent="0.25">
      <c r="A1255" s="47">
        <v>4</v>
      </c>
      <c r="B1255" s="47" t="s">
        <v>9</v>
      </c>
      <c r="C1255" s="45" t="s">
        <v>38</v>
      </c>
      <c r="D1255" s="4">
        <v>44377</v>
      </c>
      <c r="E1255" s="51">
        <v>3787.9771999999998</v>
      </c>
    </row>
    <row r="1256" spans="1:5" s="6" customFormat="1" x14ac:dyDescent="0.25">
      <c r="A1256" s="47">
        <v>5</v>
      </c>
      <c r="B1256" s="47" t="s">
        <v>10</v>
      </c>
      <c r="C1256" s="45" t="s">
        <v>38</v>
      </c>
      <c r="D1256" s="4">
        <v>44377</v>
      </c>
      <c r="E1256" s="51">
        <v>4206.8215799999998</v>
      </c>
    </row>
    <row r="1257" spans="1:5" s="6" customFormat="1" x14ac:dyDescent="0.25">
      <c r="A1257" s="47">
        <v>6</v>
      </c>
      <c r="B1257" s="47" t="s">
        <v>11</v>
      </c>
      <c r="C1257" s="45" t="s">
        <v>38</v>
      </c>
      <c r="D1257" s="4">
        <v>44377</v>
      </c>
      <c r="E1257" s="51">
        <v>5655.5252200000095</v>
      </c>
    </row>
    <row r="1258" spans="1:5" s="6" customFormat="1" x14ac:dyDescent="0.25">
      <c r="A1258" s="47">
        <v>7</v>
      </c>
      <c r="B1258" s="47" t="s">
        <v>12</v>
      </c>
      <c r="C1258" s="45" t="s">
        <v>38</v>
      </c>
      <c r="D1258" s="4">
        <v>44377</v>
      </c>
      <c r="E1258" s="51">
        <v>9862.3468000000103</v>
      </c>
    </row>
    <row r="1259" spans="1:5" s="6" customFormat="1" x14ac:dyDescent="0.25">
      <c r="A1259" s="47">
        <v>8</v>
      </c>
      <c r="B1259" s="47" t="s">
        <v>13</v>
      </c>
      <c r="C1259" s="45" t="s">
        <v>38</v>
      </c>
      <c r="D1259" s="4">
        <v>44377</v>
      </c>
      <c r="E1259" s="51">
        <v>61.009883778078191</v>
      </c>
    </row>
    <row r="1260" spans="1:5" s="6" customFormat="1" x14ac:dyDescent="0.25">
      <c r="A1260" s="47">
        <v>9</v>
      </c>
      <c r="B1260" s="47" t="s">
        <v>14</v>
      </c>
      <c r="C1260" s="45" t="s">
        <v>38</v>
      </c>
      <c r="D1260" s="4">
        <v>44377</v>
      </c>
      <c r="E1260" s="51">
        <v>24.370493214541533</v>
      </c>
    </row>
    <row r="1261" spans="1:5" s="6" customFormat="1" x14ac:dyDescent="0.25">
      <c r="A1261" s="47">
        <v>10</v>
      </c>
      <c r="B1261" s="47" t="s">
        <v>15</v>
      </c>
      <c r="C1261" s="45" t="s">
        <v>38</v>
      </c>
      <c r="D1261" s="4">
        <v>44377</v>
      </c>
      <c r="E1261" s="51">
        <v>85.380376992619716</v>
      </c>
    </row>
    <row r="1262" spans="1:5" s="6" customFormat="1" x14ac:dyDescent="0.25">
      <c r="A1262" s="47">
        <v>1</v>
      </c>
      <c r="B1262" s="47" t="s">
        <v>5</v>
      </c>
      <c r="C1262" s="45" t="s">
        <v>39</v>
      </c>
      <c r="D1262" s="4">
        <v>44377</v>
      </c>
      <c r="E1262" s="51">
        <v>33529.545469999997</v>
      </c>
    </row>
    <row r="1263" spans="1:5" s="6" customFormat="1" x14ac:dyDescent="0.25">
      <c r="A1263" s="47">
        <v>2</v>
      </c>
      <c r="B1263" s="47" t="s">
        <v>7</v>
      </c>
      <c r="C1263" s="45" t="s">
        <v>39</v>
      </c>
      <c r="D1263" s="4">
        <v>44377</v>
      </c>
      <c r="E1263" s="51">
        <v>26515.74252</v>
      </c>
    </row>
    <row r="1264" spans="1:5" s="6" customFormat="1" x14ac:dyDescent="0.25">
      <c r="A1264" s="47">
        <v>3</v>
      </c>
      <c r="B1264" s="47" t="s">
        <v>8</v>
      </c>
      <c r="C1264" s="45" t="s">
        <v>39</v>
      </c>
      <c r="D1264" s="4">
        <v>44377</v>
      </c>
      <c r="E1264" s="51">
        <v>18068.587230000001</v>
      </c>
    </row>
    <row r="1265" spans="1:5" s="6" customFormat="1" x14ac:dyDescent="0.25">
      <c r="A1265" s="47">
        <v>4</v>
      </c>
      <c r="B1265" s="47" t="s">
        <v>9</v>
      </c>
      <c r="C1265" s="45" t="s">
        <v>39</v>
      </c>
      <c r="D1265" s="4">
        <v>44377</v>
      </c>
      <c r="E1265" s="51">
        <v>6110.5638200000003</v>
      </c>
    </row>
    <row r="1266" spans="1:5" s="6" customFormat="1" x14ac:dyDescent="0.25">
      <c r="A1266" s="47">
        <v>5</v>
      </c>
      <c r="B1266" s="47" t="s">
        <v>10</v>
      </c>
      <c r="C1266" s="45" t="s">
        <v>39</v>
      </c>
      <c r="D1266" s="4">
        <v>44377</v>
      </c>
      <c r="E1266" s="51">
        <v>4208.6142099999997</v>
      </c>
    </row>
    <row r="1267" spans="1:5" s="6" customFormat="1" x14ac:dyDescent="0.25">
      <c r="A1267" s="47">
        <v>6</v>
      </c>
      <c r="B1267" s="47" t="s">
        <v>11</v>
      </c>
      <c r="C1267" s="45" t="s">
        <v>39</v>
      </c>
      <c r="D1267" s="4">
        <v>44377</v>
      </c>
      <c r="E1267" s="51">
        <v>6904.5752299999604</v>
      </c>
    </row>
    <row r="1268" spans="1:5" s="6" customFormat="1" x14ac:dyDescent="0.25">
      <c r="A1268" s="47">
        <v>7</v>
      </c>
      <c r="B1268" s="47" t="s">
        <v>12</v>
      </c>
      <c r="C1268" s="45" t="s">
        <v>39</v>
      </c>
      <c r="D1268" s="4">
        <v>44377</v>
      </c>
      <c r="E1268" s="51">
        <v>11113.18944</v>
      </c>
    </row>
    <row r="1269" spans="1:5" s="6" customFormat="1" x14ac:dyDescent="0.25">
      <c r="A1269" s="47">
        <v>8</v>
      </c>
      <c r="B1269" s="47" t="s">
        <v>13</v>
      </c>
      <c r="C1269" s="45" t="s">
        <v>39</v>
      </c>
      <c r="D1269" s="4">
        <v>44377</v>
      </c>
      <c r="E1269" s="51">
        <v>68.14286726600784</v>
      </c>
    </row>
    <row r="1270" spans="1:5" s="6" customFormat="1" x14ac:dyDescent="0.25">
      <c r="A1270" s="47">
        <v>9</v>
      </c>
      <c r="B1270" s="47" t="s">
        <v>14</v>
      </c>
      <c r="C1270" s="45" t="s">
        <v>39</v>
      </c>
      <c r="D1270" s="4">
        <v>44377</v>
      </c>
      <c r="E1270" s="51">
        <v>23.045041319853638</v>
      </c>
    </row>
    <row r="1271" spans="1:5" s="6" customFormat="1" x14ac:dyDescent="0.25">
      <c r="A1271" s="47">
        <v>10</v>
      </c>
      <c r="B1271" s="47" t="s">
        <v>15</v>
      </c>
      <c r="C1271" s="45" t="s">
        <v>39</v>
      </c>
      <c r="D1271" s="4">
        <v>44377</v>
      </c>
      <c r="E1271" s="51">
        <v>91.187908585861479</v>
      </c>
    </row>
    <row r="1272" spans="1:5" s="6" customFormat="1" x14ac:dyDescent="0.25">
      <c r="A1272" s="47">
        <v>1</v>
      </c>
      <c r="B1272" s="47" t="s">
        <v>5</v>
      </c>
      <c r="C1272" s="45" t="s">
        <v>40</v>
      </c>
      <c r="D1272" s="4">
        <v>44377</v>
      </c>
      <c r="E1272" s="51">
        <v>38374.524400000002</v>
      </c>
    </row>
    <row r="1273" spans="1:5" s="6" customFormat="1" x14ac:dyDescent="0.25">
      <c r="A1273" s="47">
        <v>2</v>
      </c>
      <c r="B1273" s="47" t="s">
        <v>7</v>
      </c>
      <c r="C1273" s="45" t="s">
        <v>40</v>
      </c>
      <c r="D1273" s="4">
        <v>44377</v>
      </c>
      <c r="E1273" s="51">
        <v>31466.673470000002</v>
      </c>
    </row>
    <row r="1274" spans="1:5" s="6" customFormat="1" x14ac:dyDescent="0.25">
      <c r="A1274" s="47">
        <v>3</v>
      </c>
      <c r="B1274" s="47" t="s">
        <v>8</v>
      </c>
      <c r="C1274" s="45" t="s">
        <v>40</v>
      </c>
      <c r="D1274" s="4">
        <v>44377</v>
      </c>
      <c r="E1274" s="51">
        <v>19884.043379999999</v>
      </c>
    </row>
    <row r="1275" spans="1:5" s="6" customFormat="1" x14ac:dyDescent="0.25">
      <c r="A1275" s="47">
        <v>4</v>
      </c>
      <c r="B1275" s="47" t="s">
        <v>9</v>
      </c>
      <c r="C1275" s="45" t="s">
        <v>40</v>
      </c>
      <c r="D1275" s="4">
        <v>44377</v>
      </c>
      <c r="E1275" s="51">
        <v>7050.8791300000003</v>
      </c>
    </row>
    <row r="1276" spans="1:5" s="6" customFormat="1" x14ac:dyDescent="0.25">
      <c r="A1276" s="47">
        <v>5</v>
      </c>
      <c r="B1276" s="47" t="s">
        <v>10</v>
      </c>
      <c r="C1276" s="45" t="s">
        <v>40</v>
      </c>
      <c r="D1276" s="4">
        <v>44377</v>
      </c>
      <c r="E1276" s="51">
        <v>7305.9660899999999</v>
      </c>
    </row>
    <row r="1277" spans="1:5" s="6" customFormat="1" x14ac:dyDescent="0.25">
      <c r="A1277" s="47">
        <v>6</v>
      </c>
      <c r="B1277" s="47" t="s">
        <v>11</v>
      </c>
      <c r="C1277" s="45" t="s">
        <v>40</v>
      </c>
      <c r="D1277" s="4">
        <v>44377</v>
      </c>
      <c r="E1277" s="51">
        <v>6108.95705000001</v>
      </c>
    </row>
    <row r="1278" spans="1:5" s="6" customFormat="1" x14ac:dyDescent="0.25">
      <c r="A1278" s="47">
        <v>7</v>
      </c>
      <c r="B1278" s="47" t="s">
        <v>12</v>
      </c>
      <c r="C1278" s="45" t="s">
        <v>40</v>
      </c>
      <c r="D1278" s="4">
        <v>44377</v>
      </c>
      <c r="E1278" s="51">
        <v>13414.923140000001</v>
      </c>
    </row>
    <row r="1279" spans="1:5" s="6" customFormat="1" x14ac:dyDescent="0.25">
      <c r="A1279" s="47">
        <v>8</v>
      </c>
      <c r="B1279" s="47" t="s">
        <v>13</v>
      </c>
      <c r="C1279" s="45" t="s">
        <v>40</v>
      </c>
      <c r="D1279" s="4">
        <v>44377</v>
      </c>
      <c r="E1279" s="51">
        <v>63.190802163937789</v>
      </c>
    </row>
    <row r="1280" spans="1:5" s="6" customFormat="1" x14ac:dyDescent="0.25">
      <c r="A1280" s="47">
        <v>9</v>
      </c>
      <c r="B1280" s="47" t="s">
        <v>14</v>
      </c>
      <c r="C1280" s="45" t="s">
        <v>40</v>
      </c>
      <c r="D1280" s="4">
        <v>44377</v>
      </c>
      <c r="E1280" s="51">
        <v>22.407450017626534</v>
      </c>
    </row>
    <row r="1281" spans="1:5" s="6" customFormat="1" x14ac:dyDescent="0.25">
      <c r="A1281" s="47">
        <v>10</v>
      </c>
      <c r="B1281" s="47" t="s">
        <v>15</v>
      </c>
      <c r="C1281" s="45" t="s">
        <v>40</v>
      </c>
      <c r="D1281" s="4">
        <v>44377</v>
      </c>
      <c r="E1281" s="51">
        <v>85.59825218156432</v>
      </c>
    </row>
    <row r="1282" spans="1:5" s="6" customFormat="1" x14ac:dyDescent="0.25">
      <c r="A1282" s="47">
        <v>1</v>
      </c>
      <c r="B1282" s="47" t="s">
        <v>5</v>
      </c>
      <c r="C1282" s="45" t="s">
        <v>41</v>
      </c>
      <c r="D1282" s="4">
        <v>44377</v>
      </c>
      <c r="E1282" s="51">
        <v>42169.937919999997</v>
      </c>
    </row>
    <row r="1283" spans="1:5" s="6" customFormat="1" x14ac:dyDescent="0.25">
      <c r="A1283" s="47">
        <v>2</v>
      </c>
      <c r="B1283" s="47" t="s">
        <v>7</v>
      </c>
      <c r="C1283" s="45" t="s">
        <v>41</v>
      </c>
      <c r="D1283" s="4">
        <v>44377</v>
      </c>
      <c r="E1283" s="51">
        <v>35499.046860000002</v>
      </c>
    </row>
    <row r="1284" spans="1:5" s="6" customFormat="1" x14ac:dyDescent="0.25">
      <c r="A1284" s="47">
        <v>3</v>
      </c>
      <c r="B1284" s="47" t="s">
        <v>8</v>
      </c>
      <c r="C1284" s="45" t="s">
        <v>41</v>
      </c>
      <c r="D1284" s="4">
        <v>44377</v>
      </c>
      <c r="E1284" s="51">
        <v>26006.853920000001</v>
      </c>
    </row>
    <row r="1285" spans="1:5" s="6" customFormat="1" x14ac:dyDescent="0.25">
      <c r="A1285" s="47">
        <v>4</v>
      </c>
      <c r="B1285" s="47" t="s">
        <v>9</v>
      </c>
      <c r="C1285" s="45" t="s">
        <v>41</v>
      </c>
      <c r="D1285" s="4">
        <v>44377</v>
      </c>
      <c r="E1285" s="51">
        <v>8074.6104100000002</v>
      </c>
    </row>
    <row r="1286" spans="1:5" s="6" customFormat="1" x14ac:dyDescent="0.25">
      <c r="A1286" s="47">
        <v>5</v>
      </c>
      <c r="B1286" s="47" t="s">
        <v>10</v>
      </c>
      <c r="C1286" s="45" t="s">
        <v>41</v>
      </c>
      <c r="D1286" s="4">
        <v>44377</v>
      </c>
      <c r="E1286" s="51">
        <v>6481.3824299999997</v>
      </c>
    </row>
    <row r="1287" spans="1:5" s="6" customFormat="1" x14ac:dyDescent="0.25">
      <c r="A1287" s="47">
        <v>6</v>
      </c>
      <c r="B1287" s="47" t="s">
        <v>11</v>
      </c>
      <c r="C1287" s="45" t="s">
        <v>41</v>
      </c>
      <c r="D1287" s="4">
        <v>44377</v>
      </c>
      <c r="E1287" s="51">
        <v>4880.2342400000098</v>
      </c>
    </row>
    <row r="1288" spans="1:5" s="6" customFormat="1" x14ac:dyDescent="0.25">
      <c r="A1288" s="47">
        <v>7</v>
      </c>
      <c r="B1288" s="47" t="s">
        <v>12</v>
      </c>
      <c r="C1288" s="45" t="s">
        <v>41</v>
      </c>
      <c r="D1288" s="4">
        <v>44377</v>
      </c>
      <c r="E1288" s="51">
        <v>11361.616669999999</v>
      </c>
    </row>
    <row r="1289" spans="1:5" s="6" customFormat="1" x14ac:dyDescent="0.25">
      <c r="A1289" s="47">
        <v>8</v>
      </c>
      <c r="B1289" s="47" t="s">
        <v>13</v>
      </c>
      <c r="C1289" s="45" t="s">
        <v>41</v>
      </c>
      <c r="D1289" s="4">
        <v>44377</v>
      </c>
      <c r="E1289" s="51">
        <v>73.260710414465478</v>
      </c>
    </row>
    <row r="1290" spans="1:5" s="6" customFormat="1" x14ac:dyDescent="0.25">
      <c r="A1290" s="47">
        <v>9</v>
      </c>
      <c r="B1290" s="47" t="s">
        <v>14</v>
      </c>
      <c r="C1290" s="45" t="s">
        <v>41</v>
      </c>
      <c r="D1290" s="4">
        <v>44377</v>
      </c>
      <c r="E1290" s="51">
        <v>22.745992144083164</v>
      </c>
    </row>
    <row r="1291" spans="1:5" s="6" customFormat="1" x14ac:dyDescent="0.25">
      <c r="A1291" s="47">
        <v>10</v>
      </c>
      <c r="B1291" s="47" t="s">
        <v>15</v>
      </c>
      <c r="C1291" s="45" t="s">
        <v>41</v>
      </c>
      <c r="D1291" s="4">
        <v>44377</v>
      </c>
      <c r="E1291" s="51">
        <v>96.006702558548639</v>
      </c>
    </row>
    <row r="1292" spans="1:5" s="6" customFormat="1" x14ac:dyDescent="0.25">
      <c r="A1292" s="47">
        <v>1</v>
      </c>
      <c r="B1292" s="47" t="s">
        <v>5</v>
      </c>
      <c r="C1292" s="45" t="s">
        <v>95</v>
      </c>
      <c r="D1292" s="4">
        <v>44377</v>
      </c>
      <c r="E1292" s="51">
        <v>10167.18669</v>
      </c>
    </row>
    <row r="1293" spans="1:5" s="6" customFormat="1" x14ac:dyDescent="0.25">
      <c r="A1293" s="47">
        <v>2</v>
      </c>
      <c r="B1293" s="47" t="s">
        <v>7</v>
      </c>
      <c r="C1293" s="45" t="s">
        <v>95</v>
      </c>
      <c r="D1293" s="4">
        <v>44377</v>
      </c>
      <c r="E1293" s="51">
        <v>9765.9416000000001</v>
      </c>
    </row>
    <row r="1294" spans="1:5" s="6" customFormat="1" x14ac:dyDescent="0.25">
      <c r="A1294" s="47">
        <v>3</v>
      </c>
      <c r="B1294" s="47" t="s">
        <v>8</v>
      </c>
      <c r="C1294" s="45" t="s">
        <v>95</v>
      </c>
      <c r="D1294" s="4">
        <v>44377</v>
      </c>
      <c r="E1294" s="51">
        <v>1726.8838015015599</v>
      </c>
    </row>
    <row r="1295" spans="1:5" s="6" customFormat="1" x14ac:dyDescent="0.25">
      <c r="A1295" s="47">
        <v>4</v>
      </c>
      <c r="B1295" s="47" t="s">
        <v>9</v>
      </c>
      <c r="C1295" s="45" t="s">
        <v>95</v>
      </c>
      <c r="D1295" s="4">
        <v>44377</v>
      </c>
      <c r="E1295" s="51">
        <v>2285.8062295275499</v>
      </c>
    </row>
    <row r="1296" spans="1:5" s="6" customFormat="1" x14ac:dyDescent="0.25">
      <c r="A1296" s="47">
        <v>5</v>
      </c>
      <c r="B1296" s="47" t="s">
        <v>10</v>
      </c>
      <c r="C1296" s="45" t="s">
        <v>95</v>
      </c>
      <c r="D1296" s="4">
        <v>44377</v>
      </c>
      <c r="E1296" s="51">
        <v>5527.5251399999997</v>
      </c>
    </row>
    <row r="1297" spans="1:5" s="6" customFormat="1" x14ac:dyDescent="0.25">
      <c r="A1297" s="47">
        <v>6</v>
      </c>
      <c r="B1297" s="47" t="s">
        <v>11</v>
      </c>
      <c r="C1297" s="45" t="s">
        <v>95</v>
      </c>
      <c r="D1297" s="4">
        <v>44377</v>
      </c>
      <c r="E1297" s="51">
        <v>45.883819999999403</v>
      </c>
    </row>
    <row r="1298" spans="1:5" s="6" customFormat="1" x14ac:dyDescent="0.25">
      <c r="A1298" s="47">
        <v>7</v>
      </c>
      <c r="B1298" s="47" t="s">
        <v>12</v>
      </c>
      <c r="C1298" s="45" t="s">
        <v>95</v>
      </c>
      <c r="D1298" s="4">
        <v>44377</v>
      </c>
      <c r="E1298" s="51">
        <v>5573.4089599999998</v>
      </c>
    </row>
    <row r="1299" spans="1:5" s="6" customFormat="1" x14ac:dyDescent="0.25">
      <c r="A1299" s="47">
        <v>8</v>
      </c>
      <c r="B1299" s="47" t="s">
        <v>13</v>
      </c>
      <c r="C1299" s="45" t="s">
        <v>95</v>
      </c>
      <c r="D1299" s="4">
        <v>44377</v>
      </c>
      <c r="E1299" s="51">
        <v>17.682716856524721</v>
      </c>
    </row>
    <row r="1300" spans="1:5" s="6" customFormat="1" x14ac:dyDescent="0.25">
      <c r="A1300" s="47">
        <v>9</v>
      </c>
      <c r="B1300" s="47" t="s">
        <v>14</v>
      </c>
      <c r="C1300" s="45" t="s">
        <v>95</v>
      </c>
      <c r="D1300" s="4">
        <v>44377</v>
      </c>
      <c r="E1300" s="51">
        <v>23.405896974927128</v>
      </c>
    </row>
    <row r="1301" spans="1:5" s="6" customFormat="1" x14ac:dyDescent="0.25">
      <c r="A1301" s="47">
        <v>10</v>
      </c>
      <c r="B1301" s="47" t="s">
        <v>15</v>
      </c>
      <c r="C1301" s="45" t="s">
        <v>95</v>
      </c>
      <c r="D1301" s="4">
        <v>44377</v>
      </c>
      <c r="E1301" s="51">
        <v>41.088613831451852</v>
      </c>
    </row>
    <row r="1302" spans="1:5" s="6" customFormat="1" x14ac:dyDescent="0.25">
      <c r="A1302" s="47">
        <v>1</v>
      </c>
      <c r="B1302" s="47" t="s">
        <v>5</v>
      </c>
      <c r="C1302" s="45" t="s">
        <v>43</v>
      </c>
      <c r="D1302" s="4">
        <v>44377</v>
      </c>
      <c r="E1302" s="51">
        <v>68756.17</v>
      </c>
    </row>
    <row r="1303" spans="1:5" s="6" customFormat="1" x14ac:dyDescent="0.25">
      <c r="A1303" s="47">
        <v>2</v>
      </c>
      <c r="B1303" s="47" t="s">
        <v>7</v>
      </c>
      <c r="C1303" s="45" t="s">
        <v>43</v>
      </c>
      <c r="D1303" s="4">
        <v>44377</v>
      </c>
      <c r="E1303" s="51">
        <v>53979.519999999997</v>
      </c>
    </row>
    <row r="1304" spans="1:5" s="6" customFormat="1" x14ac:dyDescent="0.25">
      <c r="A1304" s="47">
        <v>3</v>
      </c>
      <c r="B1304" s="47" t="s">
        <v>8</v>
      </c>
      <c r="C1304" s="45" t="s">
        <v>43</v>
      </c>
      <c r="D1304" s="4">
        <v>44377</v>
      </c>
      <c r="E1304" s="51">
        <v>43211.37</v>
      </c>
    </row>
    <row r="1305" spans="1:5" s="6" customFormat="1" x14ac:dyDescent="0.25">
      <c r="A1305" s="47">
        <v>4</v>
      </c>
      <c r="B1305" s="47" t="s">
        <v>9</v>
      </c>
      <c r="C1305" s="45" t="s">
        <v>43</v>
      </c>
      <c r="D1305" s="4">
        <v>44377</v>
      </c>
      <c r="E1305" s="51">
        <v>15793.42</v>
      </c>
    </row>
    <row r="1306" spans="1:5" s="6" customFormat="1" x14ac:dyDescent="0.25">
      <c r="A1306" s="47">
        <v>5</v>
      </c>
      <c r="B1306" s="47" t="s">
        <v>10</v>
      </c>
      <c r="C1306" s="45" t="s">
        <v>43</v>
      </c>
      <c r="D1306" s="4">
        <v>44377</v>
      </c>
      <c r="E1306" s="51">
        <v>-3487.41</v>
      </c>
    </row>
    <row r="1307" spans="1:5" s="6" customFormat="1" x14ac:dyDescent="0.25">
      <c r="A1307" s="47">
        <v>6</v>
      </c>
      <c r="B1307" s="47" t="s">
        <v>11</v>
      </c>
      <c r="C1307" s="45" t="s">
        <v>43</v>
      </c>
      <c r="D1307" s="4">
        <v>44377</v>
      </c>
      <c r="E1307" s="51">
        <v>2748.6251835585699</v>
      </c>
    </row>
    <row r="1308" spans="1:5" s="6" customFormat="1" x14ac:dyDescent="0.25">
      <c r="A1308" s="47">
        <v>7</v>
      </c>
      <c r="B1308" s="47" t="s">
        <v>12</v>
      </c>
      <c r="C1308" s="45" t="s">
        <v>43</v>
      </c>
      <c r="D1308" s="4">
        <v>44377</v>
      </c>
      <c r="E1308" s="51">
        <v>-738.78481644143096</v>
      </c>
    </row>
    <row r="1309" spans="1:5" s="6" customFormat="1" x14ac:dyDescent="0.25">
      <c r="A1309" s="47">
        <v>8</v>
      </c>
      <c r="B1309" s="47" t="s">
        <v>13</v>
      </c>
      <c r="C1309" s="45" t="s">
        <v>43</v>
      </c>
      <c r="D1309" s="4">
        <v>44377</v>
      </c>
      <c r="E1309" s="51">
        <v>80.051415796213078</v>
      </c>
    </row>
    <row r="1310" spans="1:5" s="6" customFormat="1" x14ac:dyDescent="0.25">
      <c r="A1310" s="47">
        <v>9</v>
      </c>
      <c r="B1310" s="47" t="s">
        <v>14</v>
      </c>
      <c r="C1310" s="45" t="s">
        <v>43</v>
      </c>
      <c r="D1310" s="4">
        <v>44377</v>
      </c>
      <c r="E1310" s="51">
        <v>29.258170506147518</v>
      </c>
    </row>
    <row r="1311" spans="1:5" s="6" customFormat="1" x14ac:dyDescent="0.25">
      <c r="A1311" s="47">
        <v>10</v>
      </c>
      <c r="B1311" s="47" t="s">
        <v>15</v>
      </c>
      <c r="C1311" s="45" t="s">
        <v>43</v>
      </c>
      <c r="D1311" s="4">
        <v>44377</v>
      </c>
      <c r="E1311" s="51">
        <v>109.3095863023606</v>
      </c>
    </row>
    <row r="1312" spans="1:5" s="6" customFormat="1" x14ac:dyDescent="0.25">
      <c r="A1312" s="47">
        <v>1</v>
      </c>
      <c r="B1312" s="47" t="s">
        <v>5</v>
      </c>
      <c r="C1312" s="45" t="s">
        <v>97</v>
      </c>
      <c r="D1312" s="4">
        <v>44377</v>
      </c>
      <c r="E1312" s="51">
        <v>1031654.6759</v>
      </c>
    </row>
    <row r="1313" spans="1:5" s="6" customFormat="1" x14ac:dyDescent="0.25">
      <c r="A1313" s="47">
        <v>2</v>
      </c>
      <c r="B1313" s="47" t="s">
        <v>7</v>
      </c>
      <c r="C1313" s="45" t="s">
        <v>97</v>
      </c>
      <c r="D1313" s="4">
        <v>44377</v>
      </c>
      <c r="E1313" s="51">
        <v>749967.06091</v>
      </c>
    </row>
    <row r="1314" spans="1:5" s="6" customFormat="1" x14ac:dyDescent="0.25">
      <c r="A1314" s="47">
        <v>3</v>
      </c>
      <c r="B1314" s="47" t="s">
        <v>8</v>
      </c>
      <c r="C1314" s="45" t="s">
        <v>97</v>
      </c>
      <c r="D1314" s="4">
        <v>44377</v>
      </c>
      <c r="E1314" s="51">
        <v>505188.63819999999</v>
      </c>
    </row>
    <row r="1315" spans="1:5" s="6" customFormat="1" x14ac:dyDescent="0.25">
      <c r="A1315" s="47">
        <v>4</v>
      </c>
      <c r="B1315" s="47" t="s">
        <v>9</v>
      </c>
      <c r="C1315" s="45" t="s">
        <v>97</v>
      </c>
      <c r="D1315" s="4">
        <v>44377</v>
      </c>
      <c r="E1315" s="51">
        <v>145513.7721</v>
      </c>
    </row>
    <row r="1316" spans="1:5" s="6" customFormat="1" x14ac:dyDescent="0.25">
      <c r="A1316" s="47">
        <v>5</v>
      </c>
      <c r="B1316" s="47" t="s">
        <v>10</v>
      </c>
      <c r="C1316" s="45" t="s">
        <v>97</v>
      </c>
      <c r="D1316" s="4">
        <v>44377</v>
      </c>
      <c r="E1316" s="51">
        <v>123090.25260000001</v>
      </c>
    </row>
    <row r="1317" spans="1:5" s="6" customFormat="1" x14ac:dyDescent="0.25">
      <c r="A1317" s="47">
        <v>6</v>
      </c>
      <c r="B1317" s="47" t="s">
        <v>11</v>
      </c>
      <c r="C1317" s="45" t="s">
        <v>97</v>
      </c>
      <c r="D1317" s="4">
        <v>44377</v>
      </c>
      <c r="E1317" s="51">
        <v>5739.2357000000002</v>
      </c>
    </row>
    <row r="1318" spans="1:5" s="6" customFormat="1" x14ac:dyDescent="0.25">
      <c r="A1318" s="47">
        <v>7</v>
      </c>
      <c r="B1318" s="47" t="s">
        <v>12</v>
      </c>
      <c r="C1318" s="45" t="s">
        <v>97</v>
      </c>
      <c r="D1318" s="4">
        <v>44377</v>
      </c>
      <c r="E1318" s="51">
        <v>128829.4883</v>
      </c>
    </row>
    <row r="1319" spans="1:5" s="6" customFormat="1" x14ac:dyDescent="0.25">
      <c r="A1319" s="47">
        <v>8</v>
      </c>
      <c r="B1319" s="47" t="s">
        <v>13</v>
      </c>
      <c r="C1319" s="45" t="s">
        <v>97</v>
      </c>
      <c r="D1319" s="4">
        <v>44377</v>
      </c>
      <c r="E1319" s="51">
        <v>67.361443526201128</v>
      </c>
    </row>
    <row r="1320" spans="1:5" s="6" customFormat="1" x14ac:dyDescent="0.25">
      <c r="A1320" s="47">
        <v>9</v>
      </c>
      <c r="B1320" s="47" t="s">
        <v>14</v>
      </c>
      <c r="C1320" s="45" t="s">
        <v>97</v>
      </c>
      <c r="D1320" s="4">
        <v>44377</v>
      </c>
      <c r="E1320" s="51">
        <v>19.40268842253359</v>
      </c>
    </row>
    <row r="1321" spans="1:5" s="6" customFormat="1" x14ac:dyDescent="0.25">
      <c r="A1321" s="47">
        <v>10</v>
      </c>
      <c r="B1321" s="47" t="s">
        <v>15</v>
      </c>
      <c r="C1321" s="45" t="s">
        <v>97</v>
      </c>
      <c r="D1321" s="4">
        <v>44377</v>
      </c>
      <c r="E1321" s="51">
        <v>86.764131948734715</v>
      </c>
    </row>
    <row r="1322" spans="1:5" s="6" customFormat="1" x14ac:dyDescent="0.25">
      <c r="A1322" s="47">
        <v>1</v>
      </c>
      <c r="B1322" s="47" t="s">
        <v>5</v>
      </c>
      <c r="C1322" s="11" t="s">
        <v>45</v>
      </c>
      <c r="D1322" s="4">
        <v>44377</v>
      </c>
      <c r="E1322" s="51">
        <v>6070</v>
      </c>
    </row>
    <row r="1323" spans="1:5" s="6" customFormat="1" x14ac:dyDescent="0.25">
      <c r="A1323" s="47">
        <v>2</v>
      </c>
      <c r="B1323" s="47" t="s">
        <v>7</v>
      </c>
      <c r="C1323" s="45" t="s">
        <v>45</v>
      </c>
      <c r="D1323" s="4">
        <v>44377</v>
      </c>
      <c r="E1323" s="51">
        <v>2455.873</v>
      </c>
    </row>
    <row r="1324" spans="1:5" s="6" customFormat="1" x14ac:dyDescent="0.25">
      <c r="A1324" s="47">
        <v>3</v>
      </c>
      <c r="B1324" s="47" t="s">
        <v>8</v>
      </c>
      <c r="C1324" s="45" t="s">
        <v>45</v>
      </c>
      <c r="D1324" s="4">
        <v>44377</v>
      </c>
      <c r="E1324" s="51">
        <v>2523.3560000000002</v>
      </c>
    </row>
    <row r="1325" spans="1:5" s="6" customFormat="1" x14ac:dyDescent="0.25">
      <c r="A1325" s="47">
        <v>4</v>
      </c>
      <c r="B1325" s="47" t="s">
        <v>9</v>
      </c>
      <c r="C1325" s="45" t="s">
        <v>45</v>
      </c>
      <c r="D1325" s="4">
        <v>44377</v>
      </c>
      <c r="E1325" s="51">
        <v>310.33600000000001</v>
      </c>
    </row>
    <row r="1326" spans="1:5" s="6" customFormat="1" x14ac:dyDescent="0.25">
      <c r="A1326" s="47">
        <v>5</v>
      </c>
      <c r="B1326" s="47" t="s">
        <v>10</v>
      </c>
      <c r="C1326" s="45" t="s">
        <v>45</v>
      </c>
      <c r="D1326" s="4">
        <v>44377</v>
      </c>
      <c r="E1326" s="51">
        <v>739.29600000000005</v>
      </c>
    </row>
    <row r="1327" spans="1:5" s="6" customFormat="1" x14ac:dyDescent="0.25">
      <c r="A1327" s="47">
        <v>6</v>
      </c>
      <c r="B1327" s="47" t="s">
        <v>11</v>
      </c>
      <c r="C1327" s="45" t="s">
        <v>45</v>
      </c>
      <c r="D1327" s="4">
        <v>44377</v>
      </c>
      <c r="E1327" s="51">
        <v>-87.911000000000001</v>
      </c>
    </row>
    <row r="1328" spans="1:5" s="6" customFormat="1" x14ac:dyDescent="0.25">
      <c r="A1328" s="47">
        <v>7</v>
      </c>
      <c r="B1328" s="47" t="s">
        <v>12</v>
      </c>
      <c r="C1328" s="45" t="s">
        <v>45</v>
      </c>
      <c r="D1328" s="4">
        <v>44377</v>
      </c>
      <c r="E1328" s="51">
        <v>651.38499999999999</v>
      </c>
    </row>
    <row r="1329" spans="1:5" s="6" customFormat="1" x14ac:dyDescent="0.25">
      <c r="A1329" s="47">
        <v>8</v>
      </c>
      <c r="B1329" s="47" t="s">
        <v>13</v>
      </c>
      <c r="C1329" s="45" t="s">
        <v>45</v>
      </c>
      <c r="D1329" s="4">
        <v>44377</v>
      </c>
      <c r="E1329" s="51">
        <v>102.74782124319945</v>
      </c>
    </row>
    <row r="1330" spans="1:5" s="6" customFormat="1" x14ac:dyDescent="0.25">
      <c r="A1330" s="47">
        <v>9</v>
      </c>
      <c r="B1330" s="47" t="s">
        <v>14</v>
      </c>
      <c r="C1330" s="45" t="s">
        <v>45</v>
      </c>
      <c r="D1330" s="4">
        <v>44377</v>
      </c>
      <c r="E1330" s="51">
        <v>12.636484052717709</v>
      </c>
    </row>
    <row r="1331" spans="1:5" s="6" customFormat="1" x14ac:dyDescent="0.25">
      <c r="A1331" s="47">
        <v>10</v>
      </c>
      <c r="B1331" s="47" t="s">
        <v>15</v>
      </c>
      <c r="C1331" s="45" t="s">
        <v>45</v>
      </c>
      <c r="D1331" s="4">
        <v>44377</v>
      </c>
      <c r="E1331" s="51">
        <v>115.38430529591716</v>
      </c>
    </row>
    <row r="1332" spans="1:5" s="6" customFormat="1" x14ac:dyDescent="0.25">
      <c r="A1332" s="47">
        <v>1</v>
      </c>
      <c r="B1332" s="47" t="s">
        <v>5</v>
      </c>
      <c r="C1332" s="45" t="s">
        <v>107</v>
      </c>
      <c r="D1332" s="4">
        <v>44377</v>
      </c>
      <c r="E1332" s="51">
        <v>27000</v>
      </c>
    </row>
    <row r="1333" spans="1:5" s="6" customFormat="1" x14ac:dyDescent="0.25">
      <c r="A1333" s="47">
        <v>2</v>
      </c>
      <c r="B1333" s="47" t="s">
        <v>7</v>
      </c>
      <c r="C1333" s="45" t="s">
        <v>107</v>
      </c>
      <c r="D1333" s="4">
        <v>44377</v>
      </c>
      <c r="E1333" s="51">
        <v>12950</v>
      </c>
    </row>
    <row r="1334" spans="1:5" s="6" customFormat="1" x14ac:dyDescent="0.25">
      <c r="A1334" s="47">
        <v>3</v>
      </c>
      <c r="B1334" s="47" t="s">
        <v>8</v>
      </c>
      <c r="C1334" s="45" t="s">
        <v>107</v>
      </c>
      <c r="D1334" s="4">
        <v>44377</v>
      </c>
      <c r="E1334" s="51">
        <v>10395</v>
      </c>
    </row>
    <row r="1335" spans="1:5" s="6" customFormat="1" x14ac:dyDescent="0.25">
      <c r="A1335" s="47">
        <v>4</v>
      </c>
      <c r="B1335" s="47" t="s">
        <v>9</v>
      </c>
      <c r="C1335" s="45" t="s">
        <v>107</v>
      </c>
      <c r="D1335" s="4">
        <v>44377</v>
      </c>
      <c r="E1335" s="51">
        <v>1214</v>
      </c>
    </row>
    <row r="1336" spans="1:5" s="6" customFormat="1" x14ac:dyDescent="0.25">
      <c r="A1336" s="47">
        <v>5</v>
      </c>
      <c r="B1336" s="47" t="s">
        <v>10</v>
      </c>
      <c r="C1336" s="45" t="s">
        <v>107</v>
      </c>
      <c r="D1336" s="4">
        <v>44377</v>
      </c>
      <c r="E1336" s="51">
        <v>1341</v>
      </c>
    </row>
    <row r="1337" spans="1:5" s="6" customFormat="1" x14ac:dyDescent="0.25">
      <c r="A1337" s="47">
        <v>6</v>
      </c>
      <c r="B1337" s="47" t="s">
        <v>11</v>
      </c>
      <c r="C1337" s="45" t="s">
        <v>107</v>
      </c>
      <c r="D1337" s="4">
        <v>44377</v>
      </c>
      <c r="E1337" s="51">
        <v>888</v>
      </c>
    </row>
    <row r="1338" spans="1:5" s="6" customFormat="1" x14ac:dyDescent="0.25">
      <c r="A1338" s="47">
        <v>7</v>
      </c>
      <c r="B1338" s="47" t="s">
        <v>12</v>
      </c>
      <c r="C1338" s="45" t="s">
        <v>107</v>
      </c>
      <c r="D1338" s="4">
        <v>44377</v>
      </c>
      <c r="E1338" s="51">
        <v>2229</v>
      </c>
    </row>
    <row r="1339" spans="1:5" s="6" customFormat="1" x14ac:dyDescent="0.25">
      <c r="A1339" s="47">
        <v>8</v>
      </c>
      <c r="B1339" s="47" t="s">
        <v>13</v>
      </c>
      <c r="C1339" s="45" t="s">
        <v>107</v>
      </c>
      <c r="D1339" s="4">
        <v>44377</v>
      </c>
      <c r="E1339" s="51">
        <v>80.270270270270274</v>
      </c>
    </row>
    <row r="1340" spans="1:5" s="6" customFormat="1" x14ac:dyDescent="0.25">
      <c r="A1340" s="47">
        <v>9</v>
      </c>
      <c r="B1340" s="47" t="s">
        <v>14</v>
      </c>
      <c r="C1340" s="45" t="s">
        <v>107</v>
      </c>
      <c r="D1340" s="4">
        <v>44377</v>
      </c>
      <c r="E1340" s="51">
        <v>9.3745173745173744</v>
      </c>
    </row>
    <row r="1341" spans="1:5" s="6" customFormat="1" x14ac:dyDescent="0.25">
      <c r="A1341" s="47">
        <v>10</v>
      </c>
      <c r="B1341" s="47" t="s">
        <v>15</v>
      </c>
      <c r="C1341" s="45" t="s">
        <v>107</v>
      </c>
      <c r="D1341" s="4">
        <v>44377</v>
      </c>
      <c r="E1341" s="51">
        <v>89.644787644787641</v>
      </c>
    </row>
    <row r="1342" spans="1:5" s="6" customFormat="1" x14ac:dyDescent="0.25">
      <c r="A1342" s="47">
        <v>1</v>
      </c>
      <c r="B1342" s="47" t="s">
        <v>5</v>
      </c>
      <c r="C1342" s="45" t="s">
        <v>46</v>
      </c>
      <c r="D1342" s="4">
        <v>44377</v>
      </c>
      <c r="E1342" s="51">
        <v>25363.206740000001</v>
      </c>
    </row>
    <row r="1343" spans="1:5" s="6" customFormat="1" x14ac:dyDescent="0.25">
      <c r="A1343" s="47">
        <v>2</v>
      </c>
      <c r="B1343" s="47" t="s">
        <v>7</v>
      </c>
      <c r="C1343" s="45" t="s">
        <v>46</v>
      </c>
      <c r="D1343" s="4">
        <v>44377</v>
      </c>
      <c r="E1343" s="51">
        <v>22244.29681</v>
      </c>
    </row>
    <row r="1344" spans="1:5" s="6" customFormat="1" x14ac:dyDescent="0.25">
      <c r="A1344" s="47">
        <v>3</v>
      </c>
      <c r="B1344" s="47" t="s">
        <v>8</v>
      </c>
      <c r="C1344" s="45" t="s">
        <v>46</v>
      </c>
      <c r="D1344" s="4">
        <v>44377</v>
      </c>
      <c r="E1344" s="51">
        <v>14860.07568</v>
      </c>
    </row>
    <row r="1345" spans="1:5" s="6" customFormat="1" x14ac:dyDescent="0.25">
      <c r="A1345" s="47">
        <v>4</v>
      </c>
      <c r="B1345" s="47" t="s">
        <v>9</v>
      </c>
      <c r="C1345" s="45" t="s">
        <v>46</v>
      </c>
      <c r="D1345" s="4">
        <v>44377</v>
      </c>
      <c r="E1345" s="51">
        <v>4611.3149400000002</v>
      </c>
    </row>
    <row r="1346" spans="1:5" s="6" customFormat="1" x14ac:dyDescent="0.25">
      <c r="A1346" s="47">
        <v>5</v>
      </c>
      <c r="B1346" s="47" t="s">
        <v>10</v>
      </c>
      <c r="C1346" s="45" t="s">
        <v>46</v>
      </c>
      <c r="D1346" s="4">
        <v>44377</v>
      </c>
      <c r="E1346" s="51">
        <v>2840.4420599999999</v>
      </c>
    </row>
    <row r="1347" spans="1:5" s="6" customFormat="1" x14ac:dyDescent="0.25">
      <c r="A1347" s="47">
        <v>6</v>
      </c>
      <c r="B1347" s="47" t="s">
        <v>11</v>
      </c>
      <c r="C1347" s="45" t="s">
        <v>46</v>
      </c>
      <c r="D1347" s="4">
        <v>44377</v>
      </c>
      <c r="E1347" s="51">
        <v>948.6</v>
      </c>
    </row>
    <row r="1348" spans="1:5" s="6" customFormat="1" x14ac:dyDescent="0.25">
      <c r="A1348" s="47">
        <v>7</v>
      </c>
      <c r="B1348" s="47" t="s">
        <v>12</v>
      </c>
      <c r="C1348" s="45" t="s">
        <v>46</v>
      </c>
      <c r="D1348" s="4">
        <v>44377</v>
      </c>
      <c r="E1348" s="51">
        <v>3789.0420600000002</v>
      </c>
    </row>
    <row r="1349" spans="1:5" s="6" customFormat="1" x14ac:dyDescent="0.25">
      <c r="A1349" s="47">
        <v>8</v>
      </c>
      <c r="B1349" s="47" t="s">
        <v>13</v>
      </c>
      <c r="C1349" s="45" t="s">
        <v>46</v>
      </c>
      <c r="D1349" s="4">
        <v>44377</v>
      </c>
      <c r="E1349" s="51">
        <v>66.803980395188773</v>
      </c>
    </row>
    <row r="1350" spans="1:5" s="6" customFormat="1" x14ac:dyDescent="0.25">
      <c r="A1350" s="47">
        <v>9</v>
      </c>
      <c r="B1350" s="47" t="s">
        <v>14</v>
      </c>
      <c r="C1350" s="45" t="s">
        <v>46</v>
      </c>
      <c r="D1350" s="4">
        <v>44377</v>
      </c>
      <c r="E1350" s="51">
        <v>20.730324628319867</v>
      </c>
    </row>
    <row r="1351" spans="1:5" s="6" customFormat="1" x14ac:dyDescent="0.25">
      <c r="A1351" s="47">
        <v>10</v>
      </c>
      <c r="B1351" s="47" t="s">
        <v>15</v>
      </c>
      <c r="C1351" s="45" t="s">
        <v>46</v>
      </c>
      <c r="D1351" s="4">
        <v>44377</v>
      </c>
      <c r="E1351" s="51">
        <v>87.534305023508637</v>
      </c>
    </row>
    <row r="1352" spans="1:5" s="6" customFormat="1" x14ac:dyDescent="0.25">
      <c r="A1352" s="47">
        <v>1</v>
      </c>
      <c r="B1352" s="47" t="s">
        <v>5</v>
      </c>
      <c r="C1352" s="45" t="s">
        <v>49</v>
      </c>
      <c r="D1352" s="4">
        <v>44377</v>
      </c>
      <c r="E1352" s="51">
        <v>10488.084999999999</v>
      </c>
    </row>
    <row r="1353" spans="1:5" s="6" customFormat="1" x14ac:dyDescent="0.25">
      <c r="A1353" s="47">
        <v>2</v>
      </c>
      <c r="B1353" s="47" t="s">
        <v>7</v>
      </c>
      <c r="C1353" s="45" t="s">
        <v>49</v>
      </c>
      <c r="D1353" s="4">
        <v>44377</v>
      </c>
      <c r="E1353" s="51">
        <v>8212.2000000000007</v>
      </c>
    </row>
    <row r="1354" spans="1:5" s="6" customFormat="1" x14ac:dyDescent="0.25">
      <c r="A1354" s="47">
        <v>3</v>
      </c>
      <c r="B1354" s="47" t="s">
        <v>8</v>
      </c>
      <c r="C1354" s="45" t="s">
        <v>49</v>
      </c>
      <c r="D1354" s="4">
        <v>44377</v>
      </c>
      <c r="E1354" s="51">
        <v>216.636</v>
      </c>
    </row>
    <row r="1355" spans="1:5" s="6" customFormat="1" x14ac:dyDescent="0.25">
      <c r="A1355" s="47">
        <v>4</v>
      </c>
      <c r="B1355" s="47" t="s">
        <v>9</v>
      </c>
      <c r="C1355" s="45" t="s">
        <v>49</v>
      </c>
      <c r="D1355" s="4">
        <v>44377</v>
      </c>
      <c r="E1355" s="51">
        <v>2242.3000000000002</v>
      </c>
    </row>
    <row r="1356" spans="1:5" s="6" customFormat="1" x14ac:dyDescent="0.25">
      <c r="A1356" s="47">
        <v>5</v>
      </c>
      <c r="B1356" s="47" t="s">
        <v>10</v>
      </c>
      <c r="C1356" s="45" t="s">
        <v>49</v>
      </c>
      <c r="D1356" s="4">
        <v>44377</v>
      </c>
      <c r="E1356" s="51">
        <v>9902.7350000000006</v>
      </c>
    </row>
    <row r="1357" spans="1:5" s="6" customFormat="1" x14ac:dyDescent="0.25">
      <c r="A1357" s="47">
        <v>6</v>
      </c>
      <c r="B1357" s="47" t="s">
        <v>11</v>
      </c>
      <c r="C1357" s="45" t="s">
        <v>49</v>
      </c>
      <c r="D1357" s="4">
        <v>44377</v>
      </c>
      <c r="E1357" s="51">
        <v>2029.1379999999999</v>
      </c>
    </row>
    <row r="1358" spans="1:5" s="6" customFormat="1" x14ac:dyDescent="0.25">
      <c r="A1358" s="47">
        <v>7</v>
      </c>
      <c r="B1358" s="47" t="s">
        <v>12</v>
      </c>
      <c r="C1358" s="45" t="s">
        <v>49</v>
      </c>
      <c r="D1358" s="4">
        <v>44377</v>
      </c>
      <c r="E1358" s="51">
        <v>11931.873</v>
      </c>
    </row>
    <row r="1359" spans="1:5" s="6" customFormat="1" x14ac:dyDescent="0.25">
      <c r="A1359" s="47">
        <v>8</v>
      </c>
      <c r="B1359" s="47" t="s">
        <v>13</v>
      </c>
      <c r="C1359" s="45" t="s">
        <v>49</v>
      </c>
      <c r="D1359" s="4">
        <v>44377</v>
      </c>
      <c r="E1359" s="51">
        <v>2.6379776430189228</v>
      </c>
    </row>
    <row r="1360" spans="1:5" s="6" customFormat="1" x14ac:dyDescent="0.25">
      <c r="A1360" s="47">
        <v>9</v>
      </c>
      <c r="B1360" s="47" t="s">
        <v>14</v>
      </c>
      <c r="C1360" s="45" t="s">
        <v>49</v>
      </c>
      <c r="D1360" s="4">
        <v>44377</v>
      </c>
      <c r="E1360" s="51">
        <v>27.304498185626258</v>
      </c>
    </row>
    <row r="1361" spans="1:5" s="6" customFormat="1" x14ac:dyDescent="0.25">
      <c r="A1361" s="47">
        <v>10</v>
      </c>
      <c r="B1361" s="47" t="s">
        <v>15</v>
      </c>
      <c r="C1361" s="45" t="s">
        <v>49</v>
      </c>
      <c r="D1361" s="4">
        <v>44377</v>
      </c>
      <c r="E1361" s="51">
        <v>29.942475828645179</v>
      </c>
    </row>
    <row r="1362" spans="1:5" s="6" customFormat="1" x14ac:dyDescent="0.25">
      <c r="A1362" s="47">
        <v>1</v>
      </c>
      <c r="B1362" s="47" t="s">
        <v>5</v>
      </c>
      <c r="C1362" s="45" t="s">
        <v>50</v>
      </c>
      <c r="D1362" s="4">
        <v>44377</v>
      </c>
      <c r="E1362" s="51">
        <v>632</v>
      </c>
    </row>
    <row r="1363" spans="1:5" s="6" customFormat="1" x14ac:dyDescent="0.25">
      <c r="A1363" s="47">
        <v>2</v>
      </c>
      <c r="B1363" s="47" t="s">
        <v>7</v>
      </c>
      <c r="C1363" s="45" t="s">
        <v>50</v>
      </c>
      <c r="D1363" s="4">
        <v>44377</v>
      </c>
      <c r="E1363" s="51">
        <v>588</v>
      </c>
    </row>
    <row r="1364" spans="1:5" s="6" customFormat="1" x14ac:dyDescent="0.25">
      <c r="A1364" s="47">
        <v>3</v>
      </c>
      <c r="B1364" s="47" t="s">
        <v>8</v>
      </c>
      <c r="C1364" s="45" t="s">
        <v>50</v>
      </c>
      <c r="D1364" s="4">
        <v>44377</v>
      </c>
      <c r="E1364" s="51">
        <v>497.00700000000001</v>
      </c>
    </row>
    <row r="1365" spans="1:5" s="6" customFormat="1" x14ac:dyDescent="0.25">
      <c r="A1365" s="47">
        <v>4</v>
      </c>
      <c r="B1365" s="47" t="s">
        <v>9</v>
      </c>
      <c r="C1365" s="45" t="s">
        <v>50</v>
      </c>
      <c r="D1365" s="4">
        <v>44377</v>
      </c>
      <c r="E1365" s="51">
        <v>269.47899999999998</v>
      </c>
    </row>
    <row r="1366" spans="1:5" s="6" customFormat="1" x14ac:dyDescent="0.25">
      <c r="A1366" s="47">
        <v>5</v>
      </c>
      <c r="B1366" s="47" t="s">
        <v>10</v>
      </c>
      <c r="C1366" s="45" t="s">
        <v>50</v>
      </c>
      <c r="D1366" s="4">
        <v>44377</v>
      </c>
      <c r="E1366" s="51">
        <v>707.88599999999997</v>
      </c>
    </row>
    <row r="1367" spans="1:5" s="6" customFormat="1" x14ac:dyDescent="0.25">
      <c r="A1367" s="47">
        <v>6</v>
      </c>
      <c r="B1367" s="47" t="s">
        <v>11</v>
      </c>
      <c r="C1367" s="45" t="s">
        <v>50</v>
      </c>
      <c r="D1367" s="4">
        <v>44377</v>
      </c>
      <c r="E1367" s="51">
        <v>1256.71</v>
      </c>
    </row>
    <row r="1368" spans="1:5" s="6" customFormat="1" x14ac:dyDescent="0.25">
      <c r="A1368" s="47">
        <v>7</v>
      </c>
      <c r="B1368" s="47" t="s">
        <v>12</v>
      </c>
      <c r="C1368" s="45" t="s">
        <v>50</v>
      </c>
      <c r="D1368" s="4">
        <v>44377</v>
      </c>
      <c r="E1368" s="51">
        <v>1964.596</v>
      </c>
    </row>
    <row r="1369" spans="1:5" s="6" customFormat="1" x14ac:dyDescent="0.25">
      <c r="A1369" s="47">
        <v>8</v>
      </c>
      <c r="B1369" s="47" t="s">
        <v>13</v>
      </c>
      <c r="C1369" s="45" t="s">
        <v>50</v>
      </c>
      <c r="D1369" s="4">
        <v>44377</v>
      </c>
      <c r="E1369" s="51">
        <v>84.524999999999991</v>
      </c>
    </row>
    <row r="1370" spans="1:5" s="6" customFormat="1" x14ac:dyDescent="0.25">
      <c r="A1370" s="47">
        <v>9</v>
      </c>
      <c r="B1370" s="47" t="s">
        <v>14</v>
      </c>
      <c r="C1370" s="45" t="s">
        <v>50</v>
      </c>
      <c r="D1370" s="4">
        <v>44377</v>
      </c>
      <c r="E1370" s="51">
        <v>45.829761904761909</v>
      </c>
    </row>
    <row r="1371" spans="1:5" s="6" customFormat="1" x14ac:dyDescent="0.25">
      <c r="A1371" s="47">
        <v>10</v>
      </c>
      <c r="B1371" s="47" t="s">
        <v>15</v>
      </c>
      <c r="C1371" s="45" t="s">
        <v>50</v>
      </c>
      <c r="D1371" s="4">
        <v>44377</v>
      </c>
      <c r="E1371" s="51">
        <v>130.35476190476192</v>
      </c>
    </row>
    <row r="1372" spans="1:5" s="6" customFormat="1" x14ac:dyDescent="0.25">
      <c r="A1372" s="47">
        <v>1</v>
      </c>
      <c r="B1372" s="47" t="s">
        <v>5</v>
      </c>
      <c r="C1372" s="45" t="s">
        <v>51</v>
      </c>
      <c r="D1372" s="4">
        <v>44377</v>
      </c>
      <c r="E1372" s="51">
        <v>13215</v>
      </c>
    </row>
    <row r="1373" spans="1:5" s="6" customFormat="1" x14ac:dyDescent="0.25">
      <c r="A1373" s="47">
        <v>2</v>
      </c>
      <c r="B1373" s="47" t="s">
        <v>7</v>
      </c>
      <c r="C1373" s="45" t="s">
        <v>51</v>
      </c>
      <c r="D1373" s="4">
        <v>44377</v>
      </c>
      <c r="E1373" s="51">
        <v>8535</v>
      </c>
    </row>
    <row r="1374" spans="1:5" s="6" customFormat="1" x14ac:dyDescent="0.25">
      <c r="A1374" s="47">
        <v>3</v>
      </c>
      <c r="B1374" s="47" t="s">
        <v>8</v>
      </c>
      <c r="C1374" s="45" t="s">
        <v>51</v>
      </c>
      <c r="D1374" s="4">
        <v>44377</v>
      </c>
      <c r="E1374" s="51">
        <v>4863</v>
      </c>
    </row>
    <row r="1375" spans="1:5" s="6" customFormat="1" x14ac:dyDescent="0.25">
      <c r="A1375" s="47">
        <v>4</v>
      </c>
      <c r="B1375" s="47" t="s">
        <v>9</v>
      </c>
      <c r="C1375" s="45" t="s">
        <v>51</v>
      </c>
      <c r="D1375" s="4">
        <v>44377</v>
      </c>
      <c r="E1375" s="51">
        <v>3289</v>
      </c>
    </row>
    <row r="1376" spans="1:5" s="6" customFormat="1" x14ac:dyDescent="0.25">
      <c r="A1376" s="47">
        <v>5</v>
      </c>
      <c r="B1376" s="47" t="s">
        <v>10</v>
      </c>
      <c r="C1376" s="45" t="s">
        <v>51</v>
      </c>
      <c r="D1376" s="4">
        <v>44377</v>
      </c>
      <c r="E1376" s="51">
        <v>7309</v>
      </c>
    </row>
    <row r="1377" spans="1:5" s="6" customFormat="1" x14ac:dyDescent="0.25">
      <c r="A1377" s="47">
        <v>6</v>
      </c>
      <c r="B1377" s="47" t="s">
        <v>11</v>
      </c>
      <c r="C1377" s="45" t="s">
        <v>51</v>
      </c>
      <c r="D1377" s="4">
        <v>44377</v>
      </c>
      <c r="E1377" s="51">
        <v>6794</v>
      </c>
    </row>
    <row r="1378" spans="1:5" s="6" customFormat="1" x14ac:dyDescent="0.25">
      <c r="A1378" s="47">
        <v>7</v>
      </c>
      <c r="B1378" s="47" t="s">
        <v>12</v>
      </c>
      <c r="C1378" s="45" t="s">
        <v>51</v>
      </c>
      <c r="D1378" s="4">
        <v>44377</v>
      </c>
      <c r="E1378" s="51">
        <v>14103</v>
      </c>
    </row>
    <row r="1379" spans="1:5" s="6" customFormat="1" x14ac:dyDescent="0.25">
      <c r="A1379" s="47">
        <v>8</v>
      </c>
      <c r="B1379" s="47" t="s">
        <v>13</v>
      </c>
      <c r="C1379" s="45" t="s">
        <v>51</v>
      </c>
      <c r="D1379" s="4">
        <v>44377</v>
      </c>
      <c r="E1379" s="51">
        <v>56.977152899824254</v>
      </c>
    </row>
    <row r="1380" spans="1:5" s="6" customFormat="1" x14ac:dyDescent="0.25">
      <c r="A1380" s="47">
        <v>9</v>
      </c>
      <c r="B1380" s="47" t="s">
        <v>14</v>
      </c>
      <c r="C1380" s="45" t="s">
        <v>51</v>
      </c>
      <c r="D1380" s="4">
        <v>44377</v>
      </c>
      <c r="E1380" s="51">
        <v>38.535442296426481</v>
      </c>
    </row>
    <row r="1381" spans="1:5" s="6" customFormat="1" x14ac:dyDescent="0.25">
      <c r="A1381" s="47">
        <v>10</v>
      </c>
      <c r="B1381" s="47" t="s">
        <v>15</v>
      </c>
      <c r="C1381" s="45" t="s">
        <v>51</v>
      </c>
      <c r="D1381" s="4">
        <v>44377</v>
      </c>
      <c r="E1381" s="51">
        <v>95.512595196250743</v>
      </c>
    </row>
    <row r="1382" spans="1:5" s="6" customFormat="1" x14ac:dyDescent="0.25">
      <c r="A1382" s="57">
        <v>1</v>
      </c>
      <c r="B1382" s="57" t="s">
        <v>5</v>
      </c>
      <c r="C1382" s="45" t="s">
        <v>105</v>
      </c>
      <c r="D1382" s="4">
        <v>44377</v>
      </c>
      <c r="E1382" s="51">
        <v>4523.8526499999998</v>
      </c>
    </row>
    <row r="1383" spans="1:5" s="6" customFormat="1" x14ac:dyDescent="0.25">
      <c r="A1383" s="57">
        <v>2</v>
      </c>
      <c r="B1383" s="57" t="s">
        <v>7</v>
      </c>
      <c r="C1383" s="45" t="s">
        <v>105</v>
      </c>
      <c r="D1383" s="4">
        <v>44377</v>
      </c>
      <c r="E1383" s="51">
        <v>2387.5207700000001</v>
      </c>
    </row>
    <row r="1384" spans="1:5" s="6" customFormat="1" x14ac:dyDescent="0.25">
      <c r="A1384" s="57">
        <v>3</v>
      </c>
      <c r="B1384" s="57" t="s">
        <v>8</v>
      </c>
      <c r="C1384" s="45" t="s">
        <v>105</v>
      </c>
      <c r="D1384" s="4">
        <v>44377</v>
      </c>
      <c r="E1384" s="51">
        <v>2628.7619300000001</v>
      </c>
    </row>
    <row r="1385" spans="1:5" s="6" customFormat="1" x14ac:dyDescent="0.25">
      <c r="A1385" s="57">
        <v>4</v>
      </c>
      <c r="B1385" s="57" t="s">
        <v>9</v>
      </c>
      <c r="C1385" s="45" t="s">
        <v>105</v>
      </c>
      <c r="D1385" s="4">
        <v>44377</v>
      </c>
      <c r="E1385" s="51">
        <v>969.00558000000001</v>
      </c>
    </row>
    <row r="1386" spans="1:5" s="6" customFormat="1" x14ac:dyDescent="0.25">
      <c r="A1386" s="57">
        <v>5</v>
      </c>
      <c r="B1386" s="57" t="s">
        <v>10</v>
      </c>
      <c r="C1386" s="45" t="s">
        <v>105</v>
      </c>
      <c r="D1386" s="4">
        <v>44377</v>
      </c>
      <c r="E1386" s="51">
        <v>-103.17331</v>
      </c>
    </row>
    <row r="1387" spans="1:5" s="6" customFormat="1" x14ac:dyDescent="0.25">
      <c r="A1387" s="57">
        <v>6</v>
      </c>
      <c r="B1387" s="57" t="s">
        <v>11</v>
      </c>
      <c r="C1387" s="45" t="s">
        <v>105</v>
      </c>
      <c r="D1387" s="4">
        <v>44377</v>
      </c>
      <c r="E1387" s="51">
        <v>1790.9375199999999</v>
      </c>
    </row>
    <row r="1388" spans="1:5" s="6" customFormat="1" x14ac:dyDescent="0.25">
      <c r="A1388" s="57">
        <v>7</v>
      </c>
      <c r="B1388" s="57" t="s">
        <v>12</v>
      </c>
      <c r="C1388" s="45" t="s">
        <v>105</v>
      </c>
      <c r="D1388" s="4">
        <v>44377</v>
      </c>
      <c r="E1388" s="51">
        <v>1687.76421</v>
      </c>
    </row>
    <row r="1389" spans="1:5" s="6" customFormat="1" x14ac:dyDescent="0.25">
      <c r="A1389" s="57">
        <v>8</v>
      </c>
      <c r="B1389" s="57" t="s">
        <v>13</v>
      </c>
      <c r="C1389" s="45" t="s">
        <v>105</v>
      </c>
      <c r="D1389" s="4">
        <v>44377</v>
      </c>
      <c r="E1389" s="51">
        <v>110.10425387838616</v>
      </c>
    </row>
    <row r="1390" spans="1:5" s="6" customFormat="1" x14ac:dyDescent="0.25">
      <c r="A1390" s="57">
        <v>9</v>
      </c>
      <c r="B1390" s="57" t="s">
        <v>14</v>
      </c>
      <c r="C1390" s="45" t="s">
        <v>105</v>
      </c>
      <c r="D1390" s="4">
        <v>44377</v>
      </c>
      <c r="E1390" s="51">
        <v>40.586268072549579</v>
      </c>
    </row>
    <row r="1391" spans="1:5" s="6" customFormat="1" ht="24" customHeight="1" x14ac:dyDescent="0.25">
      <c r="A1391" s="57">
        <v>10</v>
      </c>
      <c r="B1391" s="57" t="s">
        <v>15</v>
      </c>
      <c r="C1391" s="45" t="s">
        <v>105</v>
      </c>
      <c r="D1391" s="4">
        <v>44377</v>
      </c>
      <c r="E1391" s="51">
        <v>150.69052195093573</v>
      </c>
    </row>
    <row r="1392" spans="1:5" s="6" customFormat="1" ht="24" customHeight="1" x14ac:dyDescent="0.25">
      <c r="A1392" s="47">
        <v>1</v>
      </c>
      <c r="B1392" s="47" t="s">
        <v>5</v>
      </c>
      <c r="C1392" s="45" t="s">
        <v>52</v>
      </c>
      <c r="D1392" s="4">
        <v>44377</v>
      </c>
      <c r="E1392" s="51">
        <v>2533250.1636200012</v>
      </c>
    </row>
    <row r="1393" spans="1:5" s="6" customFormat="1" ht="24" customHeight="1" x14ac:dyDescent="0.25">
      <c r="A1393" s="47">
        <v>2</v>
      </c>
      <c r="B1393" s="47" t="s">
        <v>7</v>
      </c>
      <c r="C1393" s="45" t="s">
        <v>52</v>
      </c>
      <c r="D1393" s="4">
        <v>44377</v>
      </c>
      <c r="E1393" s="51">
        <v>1809382.4644600002</v>
      </c>
    </row>
    <row r="1394" spans="1:5" s="6" customFormat="1" ht="24" customHeight="1" x14ac:dyDescent="0.25">
      <c r="A1394" s="47">
        <v>3</v>
      </c>
      <c r="B1394" s="47" t="s">
        <v>8</v>
      </c>
      <c r="C1394" s="45" t="s">
        <v>52</v>
      </c>
      <c r="D1394" s="4">
        <v>44377</v>
      </c>
      <c r="E1394" s="51">
        <v>1255086.2200115013</v>
      </c>
    </row>
    <row r="1395" spans="1:5" s="6" customFormat="1" ht="24" customHeight="1" x14ac:dyDescent="0.25">
      <c r="A1395" s="47">
        <v>4</v>
      </c>
      <c r="B1395" s="47" t="s">
        <v>9</v>
      </c>
      <c r="C1395" s="45" t="s">
        <v>52</v>
      </c>
      <c r="D1395" s="4">
        <v>44377</v>
      </c>
      <c r="E1395" s="51">
        <v>392489.09837773064</v>
      </c>
    </row>
    <row r="1396" spans="1:5" s="6" customFormat="1" ht="24" customHeight="1" x14ac:dyDescent="0.25">
      <c r="A1396" s="47">
        <v>5</v>
      </c>
      <c r="B1396" s="47" t="s">
        <v>10</v>
      </c>
      <c r="C1396" s="45" t="s">
        <v>52</v>
      </c>
      <c r="D1396" s="4">
        <v>44377</v>
      </c>
      <c r="E1396" s="51">
        <v>411234.78854999994</v>
      </c>
    </row>
    <row r="1397" spans="1:5" s="6" customFormat="1" ht="24" customHeight="1" x14ac:dyDescent="0.25">
      <c r="A1397" s="47">
        <v>6</v>
      </c>
      <c r="B1397" s="47" t="s">
        <v>11</v>
      </c>
      <c r="C1397" s="45" t="s">
        <v>52</v>
      </c>
      <c r="D1397" s="4">
        <v>44377</v>
      </c>
      <c r="E1397" s="51">
        <v>161845.5817235579</v>
      </c>
    </row>
    <row r="1398" spans="1:5" s="6" customFormat="1" ht="24" customHeight="1" x14ac:dyDescent="0.25">
      <c r="A1398" s="47">
        <v>7</v>
      </c>
      <c r="B1398" s="47" t="s">
        <v>12</v>
      </c>
      <c r="C1398" s="45" t="s">
        <v>52</v>
      </c>
      <c r="D1398" s="4">
        <v>44377</v>
      </c>
      <c r="E1398" s="51">
        <v>573080.37027355738</v>
      </c>
    </row>
    <row r="1399" spans="1:5" s="6" customFormat="1" ht="24" customHeight="1" x14ac:dyDescent="0.25">
      <c r="A1399" s="47">
        <v>8</v>
      </c>
      <c r="B1399" s="47" t="s">
        <v>13</v>
      </c>
      <c r="C1399" s="45" t="s">
        <v>52</v>
      </c>
      <c r="D1399" s="4">
        <v>44377</v>
      </c>
      <c r="E1399" s="51">
        <v>69.365446204104472</v>
      </c>
    </row>
    <row r="1400" spans="1:5" s="6" customFormat="1" ht="24" customHeight="1" x14ac:dyDescent="0.25">
      <c r="A1400" s="47">
        <v>9</v>
      </c>
      <c r="B1400" s="47" t="s">
        <v>14</v>
      </c>
      <c r="C1400" s="45" t="s">
        <v>52</v>
      </c>
      <c r="D1400" s="4">
        <v>44377</v>
      </c>
      <c r="E1400" s="51">
        <v>21.691881406337536</v>
      </c>
    </row>
    <row r="1401" spans="1:5" s="6" customFormat="1" ht="24" customHeight="1" x14ac:dyDescent="0.25">
      <c r="A1401" s="47">
        <v>10</v>
      </c>
      <c r="B1401" s="47" t="s">
        <v>15</v>
      </c>
      <c r="C1401" s="45" t="s">
        <v>52</v>
      </c>
      <c r="D1401" s="4">
        <v>44377</v>
      </c>
      <c r="E1401" s="51">
        <v>91.057327610442002</v>
      </c>
    </row>
    <row r="1402" spans="1:5" s="6" customFormat="1" x14ac:dyDescent="0.25">
      <c r="A1402" s="47">
        <v>1</v>
      </c>
      <c r="B1402" s="47" t="s">
        <v>5</v>
      </c>
      <c r="C1402" s="45" t="s">
        <v>6</v>
      </c>
      <c r="D1402" s="4">
        <v>44196</v>
      </c>
      <c r="E1402" s="16">
        <v>61533.107380000001</v>
      </c>
    </row>
    <row r="1403" spans="1:5" s="6" customFormat="1" x14ac:dyDescent="0.25">
      <c r="A1403" s="47">
        <v>2</v>
      </c>
      <c r="B1403" s="47" t="s">
        <v>7</v>
      </c>
      <c r="C1403" s="45" t="s">
        <v>6</v>
      </c>
      <c r="D1403" s="4">
        <v>44196</v>
      </c>
      <c r="E1403" s="16">
        <v>23958.332859999999</v>
      </c>
    </row>
    <row r="1404" spans="1:5" s="6" customFormat="1" x14ac:dyDescent="0.25">
      <c r="A1404" s="47">
        <v>3</v>
      </c>
      <c r="B1404" s="47" t="s">
        <v>8</v>
      </c>
      <c r="C1404" s="45" t="s">
        <v>6</v>
      </c>
      <c r="D1404" s="4">
        <v>44196</v>
      </c>
      <c r="E1404" s="16">
        <v>22163.236430000001</v>
      </c>
    </row>
    <row r="1405" spans="1:5" s="6" customFormat="1" x14ac:dyDescent="0.25">
      <c r="A1405" s="47">
        <v>4</v>
      </c>
      <c r="B1405" s="47" t="s">
        <v>9</v>
      </c>
      <c r="C1405" s="45" t="s">
        <v>6</v>
      </c>
      <c r="D1405" s="4">
        <v>44196</v>
      </c>
      <c r="E1405" s="16">
        <v>4262.0176700000002</v>
      </c>
    </row>
    <row r="1406" spans="1:5" s="6" customFormat="1" x14ac:dyDescent="0.25">
      <c r="A1406" s="47">
        <v>5</v>
      </c>
      <c r="B1406" s="47" t="s">
        <v>10</v>
      </c>
      <c r="C1406" s="45" t="s">
        <v>6</v>
      </c>
      <c r="D1406" s="4">
        <v>44196</v>
      </c>
      <c r="E1406" s="16">
        <v>-7692.6548199999997</v>
      </c>
    </row>
    <row r="1407" spans="1:5" s="6" customFormat="1" x14ac:dyDescent="0.25">
      <c r="A1407" s="47">
        <v>6</v>
      </c>
      <c r="B1407" s="47" t="s">
        <v>11</v>
      </c>
      <c r="C1407" s="45" t="s">
        <v>6</v>
      </c>
      <c r="D1407" s="4">
        <v>44196</v>
      </c>
      <c r="E1407" s="16">
        <v>-7943.1592700000001</v>
      </c>
    </row>
    <row r="1408" spans="1:5" s="6" customFormat="1" x14ac:dyDescent="0.25">
      <c r="A1408" s="47">
        <v>7</v>
      </c>
      <c r="B1408" s="47" t="s">
        <v>12</v>
      </c>
      <c r="C1408" s="45" t="s">
        <v>6</v>
      </c>
      <c r="D1408" s="4">
        <v>44196</v>
      </c>
      <c r="E1408" s="16">
        <v>-15635.8140899999</v>
      </c>
    </row>
    <row r="1409" spans="1:5" s="6" customFormat="1" x14ac:dyDescent="0.25">
      <c r="A1409" s="47">
        <v>8</v>
      </c>
      <c r="B1409" s="47" t="s">
        <v>13</v>
      </c>
      <c r="C1409" s="45" t="s">
        <v>6</v>
      </c>
      <c r="D1409" s="4">
        <v>44196</v>
      </c>
      <c r="E1409" s="20">
        <v>92.507423448494492</v>
      </c>
    </row>
    <row r="1410" spans="1:5" s="6" customFormat="1" x14ac:dyDescent="0.25">
      <c r="A1410" s="47">
        <v>9</v>
      </c>
      <c r="B1410" s="47" t="s">
        <v>14</v>
      </c>
      <c r="C1410" s="45" t="s">
        <v>6</v>
      </c>
      <c r="D1410" s="4">
        <v>44196</v>
      </c>
      <c r="E1410" s="20">
        <v>17.789291495802352</v>
      </c>
    </row>
    <row r="1411" spans="1:5" s="6" customFormat="1" x14ac:dyDescent="0.25">
      <c r="A1411" s="47">
        <v>10</v>
      </c>
      <c r="B1411" s="47" t="s">
        <v>15</v>
      </c>
      <c r="C1411" s="45" t="s">
        <v>6</v>
      </c>
      <c r="D1411" s="4">
        <v>44196</v>
      </c>
      <c r="E1411" s="20">
        <v>110.29671494429684</v>
      </c>
    </row>
    <row r="1412" spans="1:5" s="6" customFormat="1" x14ac:dyDescent="0.25">
      <c r="A1412" s="47">
        <v>1</v>
      </c>
      <c r="B1412" s="47" t="s">
        <v>5</v>
      </c>
      <c r="C1412" s="45" t="s">
        <v>17</v>
      </c>
      <c r="D1412" s="4">
        <v>44196</v>
      </c>
      <c r="E1412" s="51">
        <v>84937.565489999906</v>
      </c>
    </row>
    <row r="1413" spans="1:5" s="6" customFormat="1" x14ac:dyDescent="0.25">
      <c r="A1413" s="47">
        <v>2</v>
      </c>
      <c r="B1413" s="47" t="s">
        <v>7</v>
      </c>
      <c r="C1413" s="45" t="s">
        <v>17</v>
      </c>
      <c r="D1413" s="4">
        <v>44196</v>
      </c>
      <c r="E1413" s="51">
        <v>72827.437259999599</v>
      </c>
    </row>
    <row r="1414" spans="1:5" s="6" customFormat="1" x14ac:dyDescent="0.25">
      <c r="A1414" s="47">
        <v>3</v>
      </c>
      <c r="B1414" s="47" t="s">
        <v>8</v>
      </c>
      <c r="C1414" s="45" t="s">
        <v>17</v>
      </c>
      <c r="D1414" s="4">
        <v>44196</v>
      </c>
      <c r="E1414" s="51">
        <v>52867.640440000097</v>
      </c>
    </row>
    <row r="1415" spans="1:5" s="6" customFormat="1" x14ac:dyDescent="0.25">
      <c r="A1415" s="47">
        <v>4</v>
      </c>
      <c r="B1415" s="47" t="s">
        <v>9</v>
      </c>
      <c r="C1415" s="45" t="s">
        <v>17</v>
      </c>
      <c r="D1415" s="4">
        <v>44196</v>
      </c>
      <c r="E1415" s="51">
        <v>16548.983357121</v>
      </c>
    </row>
    <row r="1416" spans="1:5" s="6" customFormat="1" x14ac:dyDescent="0.25">
      <c r="A1416" s="47">
        <v>5</v>
      </c>
      <c r="B1416" s="47" t="s">
        <v>10</v>
      </c>
      <c r="C1416" s="45" t="s">
        <v>17</v>
      </c>
      <c r="D1416" s="4">
        <v>44196</v>
      </c>
      <c r="E1416" s="51">
        <v>10230.8130728791</v>
      </c>
    </row>
    <row r="1417" spans="1:5" s="6" customFormat="1" x14ac:dyDescent="0.25">
      <c r="A1417" s="47">
        <v>6</v>
      </c>
      <c r="B1417" s="47" t="s">
        <v>11</v>
      </c>
      <c r="C1417" s="45" t="s">
        <v>17</v>
      </c>
      <c r="D1417" s="4">
        <v>44196</v>
      </c>
      <c r="E1417" s="51">
        <v>5623.28784</v>
      </c>
    </row>
    <row r="1418" spans="1:5" s="6" customFormat="1" x14ac:dyDescent="0.25">
      <c r="A1418" s="47">
        <v>7</v>
      </c>
      <c r="B1418" s="47" t="s">
        <v>12</v>
      </c>
      <c r="C1418" s="45" t="s">
        <v>17</v>
      </c>
      <c r="D1418" s="4">
        <v>44196</v>
      </c>
      <c r="E1418" s="51">
        <v>15854.100912879099</v>
      </c>
    </row>
    <row r="1419" spans="1:5" s="6" customFormat="1" x14ac:dyDescent="0.25">
      <c r="A1419" s="47">
        <v>8</v>
      </c>
      <c r="B1419" s="47" t="s">
        <v>13</v>
      </c>
      <c r="C1419" s="45" t="s">
        <v>17</v>
      </c>
      <c r="D1419" s="4">
        <v>44196</v>
      </c>
      <c r="E1419" s="51">
        <v>72.593025965280802</v>
      </c>
    </row>
    <row r="1420" spans="1:5" s="6" customFormat="1" x14ac:dyDescent="0.25">
      <c r="A1420" s="47">
        <v>9</v>
      </c>
      <c r="B1420" s="47" t="s">
        <v>14</v>
      </c>
      <c r="C1420" s="45" t="s">
        <v>17</v>
      </c>
      <c r="D1420" s="4">
        <v>44196</v>
      </c>
      <c r="E1420" s="51">
        <v>22.723555818722339</v>
      </c>
    </row>
    <row r="1421" spans="1:5" s="6" customFormat="1" x14ac:dyDescent="0.25">
      <c r="A1421" s="47">
        <v>10</v>
      </c>
      <c r="B1421" s="47" t="s">
        <v>15</v>
      </c>
      <c r="C1421" s="45" t="s">
        <v>17</v>
      </c>
      <c r="D1421" s="4">
        <v>44196</v>
      </c>
      <c r="E1421" s="51">
        <v>95.316581784003148</v>
      </c>
    </row>
    <row r="1422" spans="1:5" s="6" customFormat="1" x14ac:dyDescent="0.25">
      <c r="A1422" s="47">
        <v>1</v>
      </c>
      <c r="B1422" s="47" t="s">
        <v>5</v>
      </c>
      <c r="C1422" s="45" t="s">
        <v>19</v>
      </c>
      <c r="D1422" s="4">
        <v>44196</v>
      </c>
      <c r="E1422" s="51">
        <v>469565.81034000003</v>
      </c>
    </row>
    <row r="1423" spans="1:5" s="6" customFormat="1" x14ac:dyDescent="0.25">
      <c r="A1423" s="47">
        <v>2</v>
      </c>
      <c r="B1423" s="47" t="s">
        <v>7</v>
      </c>
      <c r="C1423" s="45" t="s">
        <v>19</v>
      </c>
      <c r="D1423" s="4">
        <v>44196</v>
      </c>
      <c r="E1423" s="51">
        <v>459875.04025000002</v>
      </c>
    </row>
    <row r="1424" spans="1:5" s="6" customFormat="1" x14ac:dyDescent="0.25">
      <c r="A1424" s="47">
        <v>3</v>
      </c>
      <c r="B1424" s="47" t="s">
        <v>8</v>
      </c>
      <c r="C1424" s="45" t="s">
        <v>19</v>
      </c>
      <c r="D1424" s="4">
        <v>44196</v>
      </c>
      <c r="E1424" s="51">
        <v>286486.22269000002</v>
      </c>
    </row>
    <row r="1425" spans="1:5" s="6" customFormat="1" x14ac:dyDescent="0.25">
      <c r="A1425" s="47">
        <v>4</v>
      </c>
      <c r="B1425" s="47" t="s">
        <v>9</v>
      </c>
      <c r="C1425" s="45" t="s">
        <v>19</v>
      </c>
      <c r="D1425" s="4">
        <v>44196</v>
      </c>
      <c r="E1425" s="51">
        <v>121973.89717</v>
      </c>
    </row>
    <row r="1426" spans="1:5" s="6" customFormat="1" x14ac:dyDescent="0.25">
      <c r="A1426" s="47">
        <v>5</v>
      </c>
      <c r="B1426" s="47" t="s">
        <v>10</v>
      </c>
      <c r="C1426" s="45" t="s">
        <v>19</v>
      </c>
      <c r="D1426" s="4">
        <v>44196</v>
      </c>
      <c r="E1426" s="51">
        <v>99538.243969999996</v>
      </c>
    </row>
    <row r="1427" spans="1:5" s="6" customFormat="1" x14ac:dyDescent="0.25">
      <c r="A1427" s="47">
        <v>6</v>
      </c>
      <c r="B1427" s="47" t="s">
        <v>11</v>
      </c>
      <c r="C1427" s="45" t="s">
        <v>19</v>
      </c>
      <c r="D1427" s="4">
        <v>44196</v>
      </c>
      <c r="E1427" s="51">
        <v>33686.366929999997</v>
      </c>
    </row>
    <row r="1428" spans="1:5" s="6" customFormat="1" x14ac:dyDescent="0.25">
      <c r="A1428" s="47">
        <v>7</v>
      </c>
      <c r="B1428" s="47" t="s">
        <v>12</v>
      </c>
      <c r="C1428" s="45" t="s">
        <v>19</v>
      </c>
      <c r="D1428" s="4">
        <v>44196</v>
      </c>
      <c r="E1428" s="51">
        <v>133224.6109</v>
      </c>
    </row>
    <row r="1429" spans="1:5" s="6" customFormat="1" x14ac:dyDescent="0.25">
      <c r="A1429" s="47">
        <v>8</v>
      </c>
      <c r="B1429" s="47" t="s">
        <v>13</v>
      </c>
      <c r="C1429" s="45" t="s">
        <v>19</v>
      </c>
      <c r="D1429" s="4">
        <v>44196</v>
      </c>
      <c r="E1429" s="51">
        <v>62.296536583994353</v>
      </c>
    </row>
    <row r="1430" spans="1:5" s="6" customFormat="1" x14ac:dyDescent="0.25">
      <c r="A1430" s="47">
        <v>9</v>
      </c>
      <c r="B1430" s="47" t="s">
        <v>14</v>
      </c>
      <c r="C1430" s="45" t="s">
        <v>19</v>
      </c>
      <c r="D1430" s="4">
        <v>44196</v>
      </c>
      <c r="E1430" s="51">
        <v>26.523269691630109</v>
      </c>
    </row>
    <row r="1431" spans="1:5" s="6" customFormat="1" x14ac:dyDescent="0.25">
      <c r="A1431" s="47">
        <v>10</v>
      </c>
      <c r="B1431" s="47" t="s">
        <v>15</v>
      </c>
      <c r="C1431" s="45" t="s">
        <v>19</v>
      </c>
      <c r="D1431" s="4">
        <v>44196</v>
      </c>
      <c r="E1431" s="51">
        <v>88.819806275624458</v>
      </c>
    </row>
    <row r="1432" spans="1:5" s="6" customFormat="1" x14ac:dyDescent="0.25">
      <c r="A1432" s="47">
        <v>1</v>
      </c>
      <c r="B1432" s="47" t="s">
        <v>5</v>
      </c>
      <c r="C1432" s="45" t="s">
        <v>20</v>
      </c>
      <c r="D1432" s="4">
        <v>44196</v>
      </c>
      <c r="E1432" s="51">
        <v>121856.73375</v>
      </c>
    </row>
    <row r="1433" spans="1:5" s="6" customFormat="1" x14ac:dyDescent="0.25">
      <c r="A1433" s="47">
        <v>2</v>
      </c>
      <c r="B1433" s="47" t="s">
        <v>7</v>
      </c>
      <c r="C1433" s="45" t="s">
        <v>20</v>
      </c>
      <c r="D1433" s="4">
        <v>44196</v>
      </c>
      <c r="E1433" s="51">
        <v>68130.36275</v>
      </c>
    </row>
    <row r="1434" spans="1:5" s="6" customFormat="1" x14ac:dyDescent="0.25">
      <c r="A1434" s="47">
        <v>3</v>
      </c>
      <c r="B1434" s="47" t="s">
        <v>8</v>
      </c>
      <c r="C1434" s="45" t="s">
        <v>20</v>
      </c>
      <c r="D1434" s="4">
        <v>44196</v>
      </c>
      <c r="E1434" s="51">
        <v>44341.160170000003</v>
      </c>
    </row>
    <row r="1435" spans="1:5" s="6" customFormat="1" x14ac:dyDescent="0.25">
      <c r="A1435" s="47">
        <v>4</v>
      </c>
      <c r="B1435" s="47" t="s">
        <v>9</v>
      </c>
      <c r="C1435" s="45" t="s">
        <v>20</v>
      </c>
      <c r="D1435" s="4">
        <v>44196</v>
      </c>
      <c r="E1435" s="51">
        <v>18839.860619999999</v>
      </c>
    </row>
    <row r="1436" spans="1:5" s="6" customFormat="1" x14ac:dyDescent="0.25">
      <c r="A1436" s="47">
        <v>5</v>
      </c>
      <c r="B1436" s="47" t="s">
        <v>10</v>
      </c>
      <c r="C1436" s="45" t="s">
        <v>20</v>
      </c>
      <c r="D1436" s="4">
        <v>44196</v>
      </c>
      <c r="E1436" s="51">
        <v>6800.3489200000004</v>
      </c>
    </row>
    <row r="1437" spans="1:5" s="6" customFormat="1" x14ac:dyDescent="0.25">
      <c r="A1437" s="47">
        <v>6</v>
      </c>
      <c r="B1437" s="47" t="s">
        <v>11</v>
      </c>
      <c r="C1437" s="45" t="s">
        <v>20</v>
      </c>
      <c r="D1437" s="4">
        <v>44196</v>
      </c>
      <c r="E1437" s="51">
        <v>3552.8173000000002</v>
      </c>
    </row>
    <row r="1438" spans="1:5" s="6" customFormat="1" x14ac:dyDescent="0.25">
      <c r="A1438" s="47">
        <v>7</v>
      </c>
      <c r="B1438" s="47" t="s">
        <v>12</v>
      </c>
      <c r="C1438" s="45" t="s">
        <v>20</v>
      </c>
      <c r="D1438" s="4">
        <v>44196</v>
      </c>
      <c r="E1438" s="51">
        <v>10353.166219999999</v>
      </c>
    </row>
    <row r="1439" spans="1:5" s="6" customFormat="1" x14ac:dyDescent="0.25">
      <c r="A1439" s="47">
        <v>8</v>
      </c>
      <c r="B1439" s="47" t="s">
        <v>13</v>
      </c>
      <c r="C1439" s="45" t="s">
        <v>20</v>
      </c>
      <c r="D1439" s="4">
        <v>44196</v>
      </c>
      <c r="E1439" s="51">
        <v>65.082818262258556</v>
      </c>
    </row>
    <row r="1440" spans="1:5" s="6" customFormat="1" x14ac:dyDescent="0.25">
      <c r="A1440" s="47">
        <v>9</v>
      </c>
      <c r="B1440" s="47" t="s">
        <v>14</v>
      </c>
      <c r="C1440" s="45" t="s">
        <v>20</v>
      </c>
      <c r="D1440" s="4">
        <v>44196</v>
      </c>
      <c r="E1440" s="51">
        <v>27.652664479611921</v>
      </c>
    </row>
    <row r="1441" spans="1:5" s="6" customFormat="1" x14ac:dyDescent="0.25">
      <c r="A1441" s="47">
        <v>10</v>
      </c>
      <c r="B1441" s="47" t="s">
        <v>15</v>
      </c>
      <c r="C1441" s="45" t="s">
        <v>20</v>
      </c>
      <c r="D1441" s="4">
        <v>44196</v>
      </c>
      <c r="E1441" s="51">
        <v>92.73548274187047</v>
      </c>
    </row>
    <row r="1442" spans="1:5" s="6" customFormat="1" x14ac:dyDescent="0.25">
      <c r="A1442" s="47">
        <v>1</v>
      </c>
      <c r="B1442" s="47" t="s">
        <v>5</v>
      </c>
      <c r="C1442" s="45" t="s">
        <v>56</v>
      </c>
      <c r="D1442" s="4">
        <v>44196</v>
      </c>
      <c r="E1442" s="51">
        <v>50924.62689</v>
      </c>
    </row>
    <row r="1443" spans="1:5" s="6" customFormat="1" x14ac:dyDescent="0.25">
      <c r="A1443" s="47">
        <v>2</v>
      </c>
      <c r="B1443" s="47" t="s">
        <v>7</v>
      </c>
      <c r="C1443" s="45" t="s">
        <v>56</v>
      </c>
      <c r="D1443" s="4">
        <v>44196</v>
      </c>
      <c r="E1443" s="51">
        <v>47306.09865</v>
      </c>
    </row>
    <row r="1444" spans="1:5" s="6" customFormat="1" x14ac:dyDescent="0.25">
      <c r="A1444" s="47">
        <v>3</v>
      </c>
      <c r="B1444" s="47" t="s">
        <v>8</v>
      </c>
      <c r="C1444" s="45" t="s">
        <v>56</v>
      </c>
      <c r="D1444" s="4">
        <v>44196</v>
      </c>
      <c r="E1444" s="51">
        <v>31253.51513</v>
      </c>
    </row>
    <row r="1445" spans="1:5" s="6" customFormat="1" x14ac:dyDescent="0.25">
      <c r="A1445" s="47">
        <v>4</v>
      </c>
      <c r="B1445" s="47" t="s">
        <v>9</v>
      </c>
      <c r="C1445" s="45" t="s">
        <v>56</v>
      </c>
      <c r="D1445" s="4">
        <v>44196</v>
      </c>
      <c r="E1445" s="51">
        <v>11561.478080000001</v>
      </c>
    </row>
    <row r="1446" spans="1:5" s="6" customFormat="1" x14ac:dyDescent="0.25">
      <c r="A1446" s="47">
        <v>5</v>
      </c>
      <c r="B1446" s="47" t="s">
        <v>10</v>
      </c>
      <c r="C1446" s="45" t="s">
        <v>56</v>
      </c>
      <c r="D1446" s="4">
        <v>44196</v>
      </c>
      <c r="E1446" s="51">
        <v>6650.30926</v>
      </c>
    </row>
    <row r="1447" spans="1:5" s="6" customFormat="1" x14ac:dyDescent="0.25">
      <c r="A1447" s="47">
        <v>6</v>
      </c>
      <c r="B1447" s="47" t="s">
        <v>11</v>
      </c>
      <c r="C1447" s="45" t="s">
        <v>56</v>
      </c>
      <c r="D1447" s="4">
        <v>44196</v>
      </c>
      <c r="E1447" s="51">
        <v>3708.9701299999401</v>
      </c>
    </row>
    <row r="1448" spans="1:5" s="6" customFormat="1" x14ac:dyDescent="0.25">
      <c r="A1448" s="47">
        <v>7</v>
      </c>
      <c r="B1448" s="47" t="s">
        <v>12</v>
      </c>
      <c r="C1448" s="45" t="s">
        <v>56</v>
      </c>
      <c r="D1448" s="4">
        <v>44196</v>
      </c>
      <c r="E1448" s="51">
        <v>10359.2793899999</v>
      </c>
    </row>
    <row r="1449" spans="1:5" s="6" customFormat="1" x14ac:dyDescent="0.25">
      <c r="A1449" s="47">
        <v>8</v>
      </c>
      <c r="B1449" s="47" t="s">
        <v>13</v>
      </c>
      <c r="C1449" s="45" t="s">
        <v>56</v>
      </c>
      <c r="D1449" s="4">
        <v>44196</v>
      </c>
      <c r="E1449" s="51">
        <v>66.06656651446356</v>
      </c>
    </row>
    <row r="1450" spans="1:5" s="6" customFormat="1" x14ac:dyDescent="0.25">
      <c r="A1450" s="47">
        <v>9</v>
      </c>
      <c r="B1450" s="47" t="s">
        <v>14</v>
      </c>
      <c r="C1450" s="45" t="s">
        <v>56</v>
      </c>
      <c r="D1450" s="4">
        <v>44196</v>
      </c>
      <c r="E1450" s="51">
        <v>24.439720057109383</v>
      </c>
    </row>
    <row r="1451" spans="1:5" s="6" customFormat="1" x14ac:dyDescent="0.25">
      <c r="A1451" s="47">
        <v>10</v>
      </c>
      <c r="B1451" s="47" t="s">
        <v>15</v>
      </c>
      <c r="C1451" s="45" t="s">
        <v>56</v>
      </c>
      <c r="D1451" s="4">
        <v>44196</v>
      </c>
      <c r="E1451" s="51">
        <v>90.506286571572943</v>
      </c>
    </row>
    <row r="1452" spans="1:5" s="6" customFormat="1" x14ac:dyDescent="0.25">
      <c r="A1452" s="47">
        <v>1</v>
      </c>
      <c r="B1452" s="47" t="s">
        <v>5</v>
      </c>
      <c r="C1452" s="45" t="s">
        <v>22</v>
      </c>
      <c r="D1452" s="4">
        <v>44196</v>
      </c>
      <c r="E1452" s="51">
        <v>41998.714590000003</v>
      </c>
    </row>
    <row r="1453" spans="1:5" s="6" customFormat="1" x14ac:dyDescent="0.25">
      <c r="A1453" s="47">
        <v>2</v>
      </c>
      <c r="B1453" s="47" t="s">
        <v>7</v>
      </c>
      <c r="C1453" s="45" t="s">
        <v>22</v>
      </c>
      <c r="D1453" s="4">
        <v>44196</v>
      </c>
      <c r="E1453" s="51">
        <v>37851.396189999898</v>
      </c>
    </row>
    <row r="1454" spans="1:5" s="6" customFormat="1" x14ac:dyDescent="0.25">
      <c r="A1454" s="47">
        <v>3</v>
      </c>
      <c r="B1454" s="47" t="s">
        <v>8</v>
      </c>
      <c r="C1454" s="45" t="s">
        <v>22</v>
      </c>
      <c r="D1454" s="4">
        <v>44196</v>
      </c>
      <c r="E1454" s="51">
        <v>24733.488509999999</v>
      </c>
    </row>
    <row r="1455" spans="1:5" s="6" customFormat="1" x14ac:dyDescent="0.25">
      <c r="A1455" s="47">
        <v>4</v>
      </c>
      <c r="B1455" s="47" t="s">
        <v>9</v>
      </c>
      <c r="C1455" s="45" t="s">
        <v>22</v>
      </c>
      <c r="D1455" s="4">
        <v>44196</v>
      </c>
      <c r="E1455" s="51">
        <v>8259.1798899999994</v>
      </c>
    </row>
    <row r="1456" spans="1:5" s="6" customFormat="1" x14ac:dyDescent="0.25">
      <c r="A1456" s="47">
        <v>5</v>
      </c>
      <c r="B1456" s="47" t="s">
        <v>10</v>
      </c>
      <c r="C1456" s="45" t="s">
        <v>22</v>
      </c>
      <c r="D1456" s="4">
        <v>44196</v>
      </c>
      <c r="E1456" s="51">
        <v>7193.3697700000002</v>
      </c>
    </row>
    <row r="1457" spans="1:5" s="6" customFormat="1" x14ac:dyDescent="0.25">
      <c r="A1457" s="47">
        <v>6</v>
      </c>
      <c r="B1457" s="47" t="s">
        <v>11</v>
      </c>
      <c r="C1457" s="45" t="s">
        <v>22</v>
      </c>
      <c r="D1457" s="4">
        <v>44196</v>
      </c>
      <c r="E1457" s="51">
        <v>2956.0119299999501</v>
      </c>
    </row>
    <row r="1458" spans="1:5" s="6" customFormat="1" x14ac:dyDescent="0.25">
      <c r="A1458" s="47">
        <v>7</v>
      </c>
      <c r="B1458" s="47" t="s">
        <v>12</v>
      </c>
      <c r="C1458" s="45" t="s">
        <v>22</v>
      </c>
      <c r="D1458" s="4">
        <v>44196</v>
      </c>
      <c r="E1458" s="51">
        <v>10149.3816999999</v>
      </c>
    </row>
    <row r="1459" spans="1:5" s="6" customFormat="1" x14ac:dyDescent="0.25">
      <c r="A1459" s="47">
        <v>8</v>
      </c>
      <c r="B1459" s="47" t="s">
        <v>13</v>
      </c>
      <c r="C1459" s="45" t="s">
        <v>22</v>
      </c>
      <c r="D1459" s="4">
        <v>44196</v>
      </c>
      <c r="E1459" s="51">
        <v>65.343662320531337</v>
      </c>
    </row>
    <row r="1460" spans="1:5" s="6" customFormat="1" x14ac:dyDescent="0.25">
      <c r="A1460" s="47">
        <v>9</v>
      </c>
      <c r="B1460" s="47" t="s">
        <v>14</v>
      </c>
      <c r="C1460" s="45" t="s">
        <v>22</v>
      </c>
      <c r="D1460" s="4">
        <v>44196</v>
      </c>
      <c r="E1460" s="51">
        <v>21.820013847156378</v>
      </c>
    </row>
    <row r="1461" spans="1:5" s="6" customFormat="1" x14ac:dyDescent="0.25">
      <c r="A1461" s="47">
        <v>10</v>
      </c>
      <c r="B1461" s="47" t="s">
        <v>15</v>
      </c>
      <c r="C1461" s="45" t="s">
        <v>22</v>
      </c>
      <c r="D1461" s="4">
        <v>44196</v>
      </c>
      <c r="E1461" s="51">
        <v>87.163676167687711</v>
      </c>
    </row>
    <row r="1462" spans="1:5" s="6" customFormat="1" x14ac:dyDescent="0.25">
      <c r="A1462" s="47">
        <v>1</v>
      </c>
      <c r="B1462" s="47" t="s">
        <v>5</v>
      </c>
      <c r="C1462" s="45" t="s">
        <v>23</v>
      </c>
      <c r="D1462" s="4">
        <v>44196</v>
      </c>
      <c r="E1462" s="51">
        <v>56807.351779999997</v>
      </c>
    </row>
    <row r="1463" spans="1:5" s="6" customFormat="1" x14ac:dyDescent="0.25">
      <c r="A1463" s="47">
        <v>2</v>
      </c>
      <c r="B1463" s="47" t="s">
        <v>7</v>
      </c>
      <c r="C1463" s="45" t="s">
        <v>23</v>
      </c>
      <c r="D1463" s="4">
        <v>44196</v>
      </c>
      <c r="E1463" s="51">
        <v>54216.714849999997</v>
      </c>
    </row>
    <row r="1464" spans="1:5" s="6" customFormat="1" x14ac:dyDescent="0.25">
      <c r="A1464" s="47">
        <v>3</v>
      </c>
      <c r="B1464" s="47" t="s">
        <v>8</v>
      </c>
      <c r="C1464" s="45" t="s">
        <v>23</v>
      </c>
      <c r="D1464" s="4">
        <v>44196</v>
      </c>
      <c r="E1464" s="51">
        <v>40944.642469999999</v>
      </c>
    </row>
    <row r="1465" spans="1:5" s="6" customFormat="1" x14ac:dyDescent="0.25">
      <c r="A1465" s="47">
        <v>4</v>
      </c>
      <c r="B1465" s="47" t="s">
        <v>9</v>
      </c>
      <c r="C1465" s="45" t="s">
        <v>23</v>
      </c>
      <c r="D1465" s="4">
        <v>44196</v>
      </c>
      <c r="E1465" s="51">
        <v>13323.431500000001</v>
      </c>
    </row>
    <row r="1466" spans="1:5" s="6" customFormat="1" x14ac:dyDescent="0.25">
      <c r="A1466" s="47">
        <v>5</v>
      </c>
      <c r="B1466" s="47" t="s">
        <v>10</v>
      </c>
      <c r="C1466" s="45" t="s">
        <v>23</v>
      </c>
      <c r="D1466" s="4">
        <v>44196</v>
      </c>
      <c r="E1466" s="51">
        <v>1364.1499100000001</v>
      </c>
    </row>
    <row r="1467" spans="1:5" s="6" customFormat="1" x14ac:dyDescent="0.25">
      <c r="A1467" s="47">
        <v>6</v>
      </c>
      <c r="B1467" s="47" t="s">
        <v>11</v>
      </c>
      <c r="C1467" s="45" t="s">
        <v>23</v>
      </c>
      <c r="D1467" s="4">
        <v>44196</v>
      </c>
      <c r="E1467" s="51">
        <v>2046.18658999997</v>
      </c>
    </row>
    <row r="1468" spans="1:5" s="6" customFormat="1" x14ac:dyDescent="0.25">
      <c r="A1468" s="47">
        <v>7</v>
      </c>
      <c r="B1468" s="47" t="s">
        <v>12</v>
      </c>
      <c r="C1468" s="45" t="s">
        <v>23</v>
      </c>
      <c r="D1468" s="4">
        <v>44196</v>
      </c>
      <c r="E1468" s="51">
        <v>3410.3364999999799</v>
      </c>
    </row>
    <row r="1469" spans="1:5" s="6" customFormat="1" x14ac:dyDescent="0.25">
      <c r="A1469" s="47">
        <v>8</v>
      </c>
      <c r="B1469" s="47" t="s">
        <v>13</v>
      </c>
      <c r="C1469" s="45" t="s">
        <v>23</v>
      </c>
      <c r="D1469" s="4">
        <v>44196</v>
      </c>
      <c r="E1469" s="51">
        <v>75.520330922447997</v>
      </c>
    </row>
    <row r="1470" spans="1:5" s="6" customFormat="1" x14ac:dyDescent="0.25">
      <c r="A1470" s="47">
        <v>9</v>
      </c>
      <c r="B1470" s="47" t="s">
        <v>14</v>
      </c>
      <c r="C1470" s="45" t="s">
        <v>23</v>
      </c>
      <c r="D1470" s="4">
        <v>44196</v>
      </c>
      <c r="E1470" s="51">
        <v>24.574398387769527</v>
      </c>
    </row>
    <row r="1471" spans="1:5" s="6" customFormat="1" x14ac:dyDescent="0.25">
      <c r="A1471" s="47">
        <v>10</v>
      </c>
      <c r="B1471" s="47" t="s">
        <v>15</v>
      </c>
      <c r="C1471" s="45" t="s">
        <v>23</v>
      </c>
      <c r="D1471" s="4">
        <v>44196</v>
      </c>
      <c r="E1471" s="51">
        <v>100.09472931021753</v>
      </c>
    </row>
    <row r="1472" spans="1:5" s="6" customFormat="1" x14ac:dyDescent="0.25">
      <c r="A1472" s="47">
        <v>1</v>
      </c>
      <c r="B1472" s="47" t="s">
        <v>5</v>
      </c>
      <c r="C1472" s="45" t="s">
        <v>24</v>
      </c>
      <c r="D1472" s="4">
        <v>44196</v>
      </c>
      <c r="E1472" s="51">
        <v>16151.88711</v>
      </c>
    </row>
    <row r="1473" spans="1:5" s="6" customFormat="1" x14ac:dyDescent="0.25">
      <c r="A1473" s="47">
        <v>2</v>
      </c>
      <c r="B1473" s="47" t="s">
        <v>7</v>
      </c>
      <c r="C1473" s="45" t="s">
        <v>24</v>
      </c>
      <c r="D1473" s="4">
        <v>44196</v>
      </c>
      <c r="E1473" s="51">
        <v>15187.390079999999</v>
      </c>
    </row>
    <row r="1474" spans="1:5" s="6" customFormat="1" x14ac:dyDescent="0.25">
      <c r="A1474" s="47">
        <v>3</v>
      </c>
      <c r="B1474" s="47" t="s">
        <v>8</v>
      </c>
      <c r="C1474" s="45" t="s">
        <v>24</v>
      </c>
      <c r="D1474" s="4">
        <v>44196</v>
      </c>
      <c r="E1474" s="51">
        <v>8803.2861300000004</v>
      </c>
    </row>
    <row r="1475" spans="1:5" s="6" customFormat="1" x14ac:dyDescent="0.25">
      <c r="A1475" s="47">
        <v>4</v>
      </c>
      <c r="B1475" s="47" t="s">
        <v>9</v>
      </c>
      <c r="C1475" s="45" t="s">
        <v>24</v>
      </c>
      <c r="D1475" s="4">
        <v>44196</v>
      </c>
      <c r="E1475" s="51">
        <v>4221.7550700000002</v>
      </c>
    </row>
    <row r="1476" spans="1:5" s="6" customFormat="1" x14ac:dyDescent="0.25">
      <c r="A1476" s="47">
        <v>5</v>
      </c>
      <c r="B1476" s="47" t="s">
        <v>10</v>
      </c>
      <c r="C1476" s="45" t="s">
        <v>24</v>
      </c>
      <c r="D1476" s="4">
        <v>44196</v>
      </c>
      <c r="E1476" s="51">
        <v>2114.1513</v>
      </c>
    </row>
    <row r="1477" spans="1:5" s="6" customFormat="1" x14ac:dyDescent="0.25">
      <c r="A1477" s="47">
        <v>6</v>
      </c>
      <c r="B1477" s="47" t="s">
        <v>11</v>
      </c>
      <c r="C1477" s="45" t="s">
        <v>24</v>
      </c>
      <c r="D1477" s="4">
        <v>44196</v>
      </c>
      <c r="E1477" s="51">
        <v>454.48268000000002</v>
      </c>
    </row>
    <row r="1478" spans="1:5" s="6" customFormat="1" x14ac:dyDescent="0.25">
      <c r="A1478" s="47">
        <v>7</v>
      </c>
      <c r="B1478" s="47" t="s">
        <v>12</v>
      </c>
      <c r="C1478" s="45" t="s">
        <v>24</v>
      </c>
      <c r="D1478" s="4">
        <v>44196</v>
      </c>
      <c r="E1478" s="51">
        <v>2568.6339800000001</v>
      </c>
    </row>
    <row r="1479" spans="1:5" s="6" customFormat="1" x14ac:dyDescent="0.25">
      <c r="A1479" s="47">
        <v>8</v>
      </c>
      <c r="B1479" s="47" t="s">
        <v>13</v>
      </c>
      <c r="C1479" s="45" t="s">
        <v>24</v>
      </c>
      <c r="D1479" s="4">
        <v>44196</v>
      </c>
      <c r="E1479" s="51">
        <v>57.964443420682855</v>
      </c>
    </row>
    <row r="1480" spans="1:5" s="6" customFormat="1" x14ac:dyDescent="0.25">
      <c r="A1480" s="47">
        <v>9</v>
      </c>
      <c r="B1480" s="47" t="s">
        <v>14</v>
      </c>
      <c r="C1480" s="45" t="s">
        <v>24</v>
      </c>
      <c r="D1480" s="4">
        <v>44196</v>
      </c>
      <c r="E1480" s="51">
        <v>27.797765434098864</v>
      </c>
    </row>
    <row r="1481" spans="1:5" s="6" customFormat="1" x14ac:dyDescent="0.25">
      <c r="A1481" s="47">
        <v>10</v>
      </c>
      <c r="B1481" s="47" t="s">
        <v>15</v>
      </c>
      <c r="C1481" s="45" t="s">
        <v>24</v>
      </c>
      <c r="D1481" s="4">
        <v>44196</v>
      </c>
      <c r="E1481" s="51">
        <v>85.762208854781719</v>
      </c>
    </row>
    <row r="1482" spans="1:5" s="6" customFormat="1" x14ac:dyDescent="0.25">
      <c r="A1482" s="47">
        <v>1</v>
      </c>
      <c r="B1482" s="47" t="s">
        <v>5</v>
      </c>
      <c r="C1482" s="45" t="s">
        <v>25</v>
      </c>
      <c r="D1482" s="4">
        <v>44196</v>
      </c>
      <c r="E1482" s="51">
        <v>46782.213580000003</v>
      </c>
    </row>
    <row r="1483" spans="1:5" s="6" customFormat="1" x14ac:dyDescent="0.25">
      <c r="A1483" s="47">
        <v>2</v>
      </c>
      <c r="B1483" s="47" t="s">
        <v>7</v>
      </c>
      <c r="C1483" s="45" t="s">
        <v>25</v>
      </c>
      <c r="D1483" s="4">
        <v>44196</v>
      </c>
      <c r="E1483" s="51">
        <v>43555.081550000003</v>
      </c>
    </row>
    <row r="1484" spans="1:5" s="6" customFormat="1" x14ac:dyDescent="0.25">
      <c r="A1484" s="47">
        <v>3</v>
      </c>
      <c r="B1484" s="47" t="s">
        <v>8</v>
      </c>
      <c r="C1484" s="45" t="s">
        <v>25</v>
      </c>
      <c r="D1484" s="4">
        <v>44196</v>
      </c>
      <c r="E1484" s="51">
        <v>28031.130140000001</v>
      </c>
    </row>
    <row r="1485" spans="1:5" s="6" customFormat="1" x14ac:dyDescent="0.25">
      <c r="A1485" s="47">
        <v>4</v>
      </c>
      <c r="B1485" s="47" t="s">
        <v>9</v>
      </c>
      <c r="C1485" s="45" t="s">
        <v>25</v>
      </c>
      <c r="D1485" s="4">
        <v>44196</v>
      </c>
      <c r="E1485" s="51">
        <v>11436.91481</v>
      </c>
    </row>
    <row r="1486" spans="1:5" s="6" customFormat="1" x14ac:dyDescent="0.25">
      <c r="A1486" s="47">
        <v>5</v>
      </c>
      <c r="B1486" s="47" t="s">
        <v>10</v>
      </c>
      <c r="C1486" s="45" t="s">
        <v>25</v>
      </c>
      <c r="D1486" s="4">
        <v>44196</v>
      </c>
      <c r="E1486" s="51">
        <v>6184.0402699999904</v>
      </c>
    </row>
    <row r="1487" spans="1:5" s="6" customFormat="1" x14ac:dyDescent="0.25">
      <c r="A1487" s="47">
        <v>6</v>
      </c>
      <c r="B1487" s="47" t="s">
        <v>11</v>
      </c>
      <c r="C1487" s="45" t="s">
        <v>25</v>
      </c>
      <c r="D1487" s="4">
        <v>44196</v>
      </c>
      <c r="E1487" s="51">
        <v>2087.4837900000198</v>
      </c>
    </row>
    <row r="1488" spans="1:5" s="6" customFormat="1" x14ac:dyDescent="0.25">
      <c r="A1488" s="47">
        <v>7</v>
      </c>
      <c r="B1488" s="47" t="s">
        <v>12</v>
      </c>
      <c r="C1488" s="45" t="s">
        <v>25</v>
      </c>
      <c r="D1488" s="4">
        <v>44196</v>
      </c>
      <c r="E1488" s="51">
        <v>8271.5240600000106</v>
      </c>
    </row>
    <row r="1489" spans="1:5" s="6" customFormat="1" x14ac:dyDescent="0.25">
      <c r="A1489" s="47">
        <v>8</v>
      </c>
      <c r="B1489" s="47" t="s">
        <v>13</v>
      </c>
      <c r="C1489" s="45" t="s">
        <v>25</v>
      </c>
      <c r="D1489" s="4">
        <v>44196</v>
      </c>
      <c r="E1489" s="51">
        <v>64.357886938682583</v>
      </c>
    </row>
    <row r="1490" spans="1:5" s="6" customFormat="1" x14ac:dyDescent="0.25">
      <c r="A1490" s="47">
        <v>9</v>
      </c>
      <c r="B1490" s="47" t="s">
        <v>14</v>
      </c>
      <c r="C1490" s="45" t="s">
        <v>25</v>
      </c>
      <c r="D1490" s="4">
        <v>44196</v>
      </c>
      <c r="E1490" s="51">
        <v>26.258508543648908</v>
      </c>
    </row>
    <row r="1491" spans="1:5" s="6" customFormat="1" x14ac:dyDescent="0.25">
      <c r="A1491" s="47">
        <v>10</v>
      </c>
      <c r="B1491" s="47" t="s">
        <v>15</v>
      </c>
      <c r="C1491" s="45" t="s">
        <v>25</v>
      </c>
      <c r="D1491" s="4">
        <v>44196</v>
      </c>
      <c r="E1491" s="51">
        <v>90.616395482331484</v>
      </c>
    </row>
    <row r="1492" spans="1:5" s="6" customFormat="1" x14ac:dyDescent="0.25">
      <c r="A1492" s="47">
        <v>1</v>
      </c>
      <c r="B1492" s="47" t="s">
        <v>5</v>
      </c>
      <c r="C1492" s="45" t="s">
        <v>26</v>
      </c>
      <c r="D1492" s="4">
        <v>44196</v>
      </c>
      <c r="E1492" s="51">
        <v>38936</v>
      </c>
    </row>
    <row r="1493" spans="1:5" s="6" customFormat="1" x14ac:dyDescent="0.25">
      <c r="A1493" s="47">
        <v>2</v>
      </c>
      <c r="B1493" s="47" t="s">
        <v>7</v>
      </c>
      <c r="C1493" s="45" t="s">
        <v>26</v>
      </c>
      <c r="D1493" s="4">
        <v>44196</v>
      </c>
      <c r="E1493" s="51">
        <v>35504</v>
      </c>
    </row>
    <row r="1494" spans="1:5" s="6" customFormat="1" x14ac:dyDescent="0.25">
      <c r="A1494" s="47">
        <v>3</v>
      </c>
      <c r="B1494" s="47" t="s">
        <v>8</v>
      </c>
      <c r="C1494" s="45" t="s">
        <v>26</v>
      </c>
      <c r="D1494" s="4">
        <v>44196</v>
      </c>
      <c r="E1494" s="51">
        <v>21369</v>
      </c>
    </row>
    <row r="1495" spans="1:5" s="6" customFormat="1" x14ac:dyDescent="0.25">
      <c r="A1495" s="47">
        <v>4</v>
      </c>
      <c r="B1495" s="47" t="s">
        <v>9</v>
      </c>
      <c r="C1495" s="45" t="s">
        <v>26</v>
      </c>
      <c r="D1495" s="4">
        <v>44196</v>
      </c>
      <c r="E1495" s="51">
        <v>8978</v>
      </c>
    </row>
    <row r="1496" spans="1:5" s="6" customFormat="1" x14ac:dyDescent="0.25">
      <c r="A1496" s="47">
        <v>5</v>
      </c>
      <c r="B1496" s="47" t="s">
        <v>10</v>
      </c>
      <c r="C1496" s="45" t="s">
        <v>26</v>
      </c>
      <c r="D1496" s="4">
        <v>44196</v>
      </c>
      <c r="E1496" s="51">
        <v>6873</v>
      </c>
    </row>
    <row r="1497" spans="1:5" s="6" customFormat="1" x14ac:dyDescent="0.25">
      <c r="A1497" s="47">
        <v>6</v>
      </c>
      <c r="B1497" s="47" t="s">
        <v>11</v>
      </c>
      <c r="C1497" s="45" t="s">
        <v>26</v>
      </c>
      <c r="D1497" s="4">
        <v>44196</v>
      </c>
      <c r="E1497" s="51">
        <v>1848</v>
      </c>
    </row>
    <row r="1498" spans="1:5" s="6" customFormat="1" x14ac:dyDescent="0.25">
      <c r="A1498" s="47">
        <v>7</v>
      </c>
      <c r="B1498" s="47" t="s">
        <v>12</v>
      </c>
      <c r="C1498" s="45" t="s">
        <v>26</v>
      </c>
      <c r="D1498" s="4">
        <v>44196</v>
      </c>
      <c r="E1498" s="51">
        <v>8721</v>
      </c>
    </row>
    <row r="1499" spans="1:5" s="6" customFormat="1" x14ac:dyDescent="0.25">
      <c r="A1499" s="47">
        <v>8</v>
      </c>
      <c r="B1499" s="47" t="s">
        <v>13</v>
      </c>
      <c r="C1499" s="45" t="s">
        <v>26</v>
      </c>
      <c r="D1499" s="4">
        <v>44196</v>
      </c>
      <c r="E1499" s="51">
        <v>60.187584497521406</v>
      </c>
    </row>
    <row r="1500" spans="1:5" s="6" customFormat="1" x14ac:dyDescent="0.25">
      <c r="A1500" s="47">
        <v>9</v>
      </c>
      <c r="B1500" s="47" t="s">
        <v>14</v>
      </c>
      <c r="C1500" s="45" t="s">
        <v>26</v>
      </c>
      <c r="D1500" s="4">
        <v>44196</v>
      </c>
      <c r="E1500" s="51">
        <v>25.287291572780529</v>
      </c>
    </row>
    <row r="1501" spans="1:5" s="6" customFormat="1" x14ac:dyDescent="0.25">
      <c r="A1501" s="47">
        <v>10</v>
      </c>
      <c r="B1501" s="47" t="s">
        <v>15</v>
      </c>
      <c r="C1501" s="45" t="s">
        <v>26</v>
      </c>
      <c r="D1501" s="4">
        <v>44196</v>
      </c>
      <c r="E1501" s="51">
        <v>85.474876070301931</v>
      </c>
    </row>
    <row r="1502" spans="1:5" s="6" customFormat="1" x14ac:dyDescent="0.25">
      <c r="A1502" s="47">
        <v>1</v>
      </c>
      <c r="B1502" s="47" t="s">
        <v>5</v>
      </c>
      <c r="C1502" s="45" t="s">
        <v>27</v>
      </c>
      <c r="D1502" s="4">
        <v>44196</v>
      </c>
      <c r="E1502" s="51">
        <v>23086.649870000001</v>
      </c>
    </row>
    <row r="1503" spans="1:5" s="6" customFormat="1" x14ac:dyDescent="0.25">
      <c r="A1503" s="47">
        <v>2</v>
      </c>
      <c r="B1503" s="47" t="s">
        <v>7</v>
      </c>
      <c r="C1503" s="45" t="s">
        <v>27</v>
      </c>
      <c r="D1503" s="4">
        <v>44196</v>
      </c>
      <c r="E1503" s="51">
        <v>21400.167399999998</v>
      </c>
    </row>
    <row r="1504" spans="1:5" s="6" customFormat="1" x14ac:dyDescent="0.25">
      <c r="A1504" s="47">
        <v>3</v>
      </c>
      <c r="B1504" s="47" t="s">
        <v>8</v>
      </c>
      <c r="C1504" s="45" t="s">
        <v>27</v>
      </c>
      <c r="D1504" s="4">
        <v>44196</v>
      </c>
      <c r="E1504" s="51">
        <v>15599.489369999999</v>
      </c>
    </row>
    <row r="1505" spans="1:5" s="6" customFormat="1" x14ac:dyDescent="0.25">
      <c r="A1505" s="47">
        <v>4</v>
      </c>
      <c r="B1505" s="47" t="s">
        <v>9</v>
      </c>
      <c r="C1505" s="45" t="s">
        <v>27</v>
      </c>
      <c r="D1505" s="4">
        <v>44196</v>
      </c>
      <c r="E1505" s="51">
        <v>5988.0138500000003</v>
      </c>
    </row>
    <row r="1506" spans="1:5" s="6" customFormat="1" x14ac:dyDescent="0.25">
      <c r="A1506" s="47">
        <v>5</v>
      </c>
      <c r="B1506" s="47" t="s">
        <v>10</v>
      </c>
      <c r="C1506" s="45" t="s">
        <v>27</v>
      </c>
      <c r="D1506" s="4">
        <v>44196</v>
      </c>
      <c r="E1506" s="51">
        <v>826.25114000000497</v>
      </c>
    </row>
    <row r="1507" spans="1:5" s="6" customFormat="1" x14ac:dyDescent="0.25">
      <c r="A1507" s="47">
        <v>6</v>
      </c>
      <c r="B1507" s="47" t="s">
        <v>11</v>
      </c>
      <c r="C1507" s="45" t="s">
        <v>27</v>
      </c>
      <c r="D1507" s="4">
        <v>44196</v>
      </c>
      <c r="E1507" s="51">
        <v>819.52266000002601</v>
      </c>
    </row>
    <row r="1508" spans="1:5" s="6" customFormat="1" x14ac:dyDescent="0.25">
      <c r="A1508" s="47">
        <v>7</v>
      </c>
      <c r="B1508" s="47" t="s">
        <v>12</v>
      </c>
      <c r="C1508" s="45" t="s">
        <v>27</v>
      </c>
      <c r="D1508" s="4">
        <v>44196</v>
      </c>
      <c r="E1508" s="51">
        <v>1645.77380000003</v>
      </c>
    </row>
    <row r="1509" spans="1:5" s="6" customFormat="1" x14ac:dyDescent="0.25">
      <c r="A1509" s="47">
        <v>8</v>
      </c>
      <c r="B1509" s="47" t="s">
        <v>13</v>
      </c>
      <c r="C1509" s="45" t="s">
        <v>27</v>
      </c>
      <c r="D1509" s="4">
        <v>44196</v>
      </c>
      <c r="E1509" s="51">
        <v>72.894239930104476</v>
      </c>
    </row>
    <row r="1510" spans="1:5" s="6" customFormat="1" x14ac:dyDescent="0.25">
      <c r="A1510" s="47">
        <v>9</v>
      </c>
      <c r="B1510" s="47" t="s">
        <v>14</v>
      </c>
      <c r="C1510" s="45" t="s">
        <v>27</v>
      </c>
      <c r="D1510" s="4">
        <v>44196</v>
      </c>
      <c r="E1510" s="51">
        <v>27.981154250223302</v>
      </c>
    </row>
    <row r="1511" spans="1:5" s="6" customFormat="1" x14ac:dyDescent="0.25">
      <c r="A1511" s="47">
        <v>10</v>
      </c>
      <c r="B1511" s="47" t="s">
        <v>15</v>
      </c>
      <c r="C1511" s="45" t="s">
        <v>27</v>
      </c>
      <c r="D1511" s="4">
        <v>44196</v>
      </c>
      <c r="E1511" s="51">
        <v>100.87539418032777</v>
      </c>
    </row>
    <row r="1512" spans="1:5" s="6" customFormat="1" x14ac:dyDescent="0.25">
      <c r="A1512" s="47">
        <v>1</v>
      </c>
      <c r="B1512" s="47" t="s">
        <v>5</v>
      </c>
      <c r="C1512" s="45" t="s">
        <v>28</v>
      </c>
      <c r="D1512" s="4">
        <v>44196</v>
      </c>
      <c r="E1512" s="51">
        <v>121007.20663</v>
      </c>
    </row>
    <row r="1513" spans="1:5" s="6" customFormat="1" x14ac:dyDescent="0.25">
      <c r="A1513" s="47">
        <v>2</v>
      </c>
      <c r="B1513" s="47" t="s">
        <v>7</v>
      </c>
      <c r="C1513" s="45" t="s">
        <v>28</v>
      </c>
      <c r="D1513" s="4">
        <v>44196</v>
      </c>
      <c r="E1513" s="51">
        <v>115158.23636</v>
      </c>
    </row>
    <row r="1514" spans="1:5" s="6" customFormat="1" x14ac:dyDescent="0.25">
      <c r="A1514" s="47">
        <v>3</v>
      </c>
      <c r="B1514" s="47" t="s">
        <v>8</v>
      </c>
      <c r="C1514" s="45" t="s">
        <v>28</v>
      </c>
      <c r="D1514" s="4">
        <v>44196</v>
      </c>
      <c r="E1514" s="51">
        <v>85724.54135</v>
      </c>
    </row>
    <row r="1515" spans="1:5" s="6" customFormat="1" x14ac:dyDescent="0.25">
      <c r="A1515" s="47">
        <v>4</v>
      </c>
      <c r="B1515" s="47" t="s">
        <v>9</v>
      </c>
      <c r="C1515" s="45" t="s">
        <v>28</v>
      </c>
      <c r="D1515" s="4">
        <v>44196</v>
      </c>
      <c r="E1515" s="51">
        <v>25464.137200000001</v>
      </c>
    </row>
    <row r="1516" spans="1:5" s="6" customFormat="1" x14ac:dyDescent="0.25">
      <c r="A1516" s="47">
        <v>5</v>
      </c>
      <c r="B1516" s="47" t="s">
        <v>10</v>
      </c>
      <c r="C1516" s="45" t="s">
        <v>28</v>
      </c>
      <c r="D1516" s="4">
        <v>44196</v>
      </c>
      <c r="E1516" s="51">
        <v>6836.8073300000096</v>
      </c>
    </row>
    <row r="1517" spans="1:5" s="6" customFormat="1" x14ac:dyDescent="0.25">
      <c r="A1517" s="47">
        <v>6</v>
      </c>
      <c r="B1517" s="47" t="s">
        <v>11</v>
      </c>
      <c r="C1517" s="45" t="s">
        <v>28</v>
      </c>
      <c r="D1517" s="4">
        <v>44196</v>
      </c>
      <c r="E1517" s="51">
        <v>4310.59987</v>
      </c>
    </row>
    <row r="1518" spans="1:5" s="6" customFormat="1" x14ac:dyDescent="0.25">
      <c r="A1518" s="47">
        <v>7</v>
      </c>
      <c r="B1518" s="47" t="s">
        <v>12</v>
      </c>
      <c r="C1518" s="45" t="s">
        <v>28</v>
      </c>
      <c r="D1518" s="4">
        <v>44196</v>
      </c>
      <c r="E1518" s="51">
        <v>11147.4072</v>
      </c>
    </row>
    <row r="1519" spans="1:5" s="6" customFormat="1" x14ac:dyDescent="0.25">
      <c r="A1519" s="47">
        <v>8</v>
      </c>
      <c r="B1519" s="47" t="s">
        <v>13</v>
      </c>
      <c r="C1519" s="45" t="s">
        <v>28</v>
      </c>
      <c r="D1519" s="4">
        <v>44196</v>
      </c>
      <c r="E1519" s="51">
        <v>74.440651454589528</v>
      </c>
    </row>
    <row r="1520" spans="1:5" s="6" customFormat="1" x14ac:dyDescent="0.25">
      <c r="A1520" s="47">
        <v>9</v>
      </c>
      <c r="B1520" s="47" t="s">
        <v>14</v>
      </c>
      <c r="C1520" s="45" t="s">
        <v>28</v>
      </c>
      <c r="D1520" s="4">
        <v>44196</v>
      </c>
      <c r="E1520" s="51">
        <v>22.112302172113605</v>
      </c>
    </row>
    <row r="1521" spans="1:5" s="6" customFormat="1" x14ac:dyDescent="0.25">
      <c r="A1521" s="47">
        <v>10</v>
      </c>
      <c r="B1521" s="47" t="s">
        <v>15</v>
      </c>
      <c r="C1521" s="45" t="s">
        <v>28</v>
      </c>
      <c r="D1521" s="4">
        <v>44196</v>
      </c>
      <c r="E1521" s="51">
        <v>96.552953626703129</v>
      </c>
    </row>
    <row r="1522" spans="1:5" s="6" customFormat="1" x14ac:dyDescent="0.25">
      <c r="A1522" s="47">
        <v>1</v>
      </c>
      <c r="B1522" s="47" t="s">
        <v>5</v>
      </c>
      <c r="C1522" s="45" t="s">
        <v>29</v>
      </c>
      <c r="D1522" s="4">
        <v>44196</v>
      </c>
      <c r="E1522" s="51">
        <v>344860.24484</v>
      </c>
    </row>
    <row r="1523" spans="1:5" s="6" customFormat="1" x14ac:dyDescent="0.25">
      <c r="A1523" s="47">
        <v>2</v>
      </c>
      <c r="B1523" s="47" t="s">
        <v>7</v>
      </c>
      <c r="C1523" s="45" t="s">
        <v>29</v>
      </c>
      <c r="D1523" s="4">
        <v>44196</v>
      </c>
      <c r="E1523" s="51">
        <v>310074.47480000003</v>
      </c>
    </row>
    <row r="1524" spans="1:5" s="6" customFormat="1" x14ac:dyDescent="0.25">
      <c r="A1524" s="47">
        <v>3</v>
      </c>
      <c r="B1524" s="47" t="s">
        <v>8</v>
      </c>
      <c r="C1524" s="45" t="s">
        <v>29</v>
      </c>
      <c r="D1524" s="4">
        <v>44196</v>
      </c>
      <c r="E1524" s="51">
        <v>267844.01766000001</v>
      </c>
    </row>
    <row r="1525" spans="1:5" s="6" customFormat="1" x14ac:dyDescent="0.25">
      <c r="A1525" s="47">
        <v>4</v>
      </c>
      <c r="B1525" s="47" t="s">
        <v>9</v>
      </c>
      <c r="C1525" s="45" t="s">
        <v>29</v>
      </c>
      <c r="D1525" s="4">
        <v>44196</v>
      </c>
      <c r="E1525" s="51">
        <v>52569.138729999999</v>
      </c>
    </row>
    <row r="1526" spans="1:5" s="6" customFormat="1" x14ac:dyDescent="0.25">
      <c r="A1526" s="47">
        <v>5</v>
      </c>
      <c r="B1526" s="47" t="s">
        <v>10</v>
      </c>
      <c r="C1526" s="45" t="s">
        <v>29</v>
      </c>
      <c r="D1526" s="4">
        <v>44196</v>
      </c>
      <c r="E1526" s="51">
        <v>50919.721169999997</v>
      </c>
    </row>
    <row r="1527" spans="1:5" s="6" customFormat="1" x14ac:dyDescent="0.25">
      <c r="A1527" s="47">
        <v>6</v>
      </c>
      <c r="B1527" s="47" t="s">
        <v>11</v>
      </c>
      <c r="C1527" s="45" t="s">
        <v>29</v>
      </c>
      <c r="D1527" s="4">
        <v>44196</v>
      </c>
      <c r="E1527" s="51">
        <v>43358.741709999798</v>
      </c>
    </row>
    <row r="1528" spans="1:5" s="6" customFormat="1" x14ac:dyDescent="0.25">
      <c r="A1528" s="47">
        <v>7</v>
      </c>
      <c r="B1528" s="47" t="s">
        <v>12</v>
      </c>
      <c r="C1528" s="45" t="s">
        <v>29</v>
      </c>
      <c r="D1528" s="4">
        <v>44196</v>
      </c>
      <c r="E1528" s="51">
        <v>94278.462879999803</v>
      </c>
    </row>
    <row r="1529" spans="1:5" s="6" customFormat="1" x14ac:dyDescent="0.25">
      <c r="A1529" s="47">
        <v>8</v>
      </c>
      <c r="B1529" s="47" t="s">
        <v>13</v>
      </c>
      <c r="C1529" s="45" t="s">
        <v>29</v>
      </c>
      <c r="D1529" s="4">
        <v>44196</v>
      </c>
      <c r="E1529" s="51">
        <v>86.380543846042499</v>
      </c>
    </row>
    <row r="1530" spans="1:5" s="6" customFormat="1" x14ac:dyDescent="0.25">
      <c r="A1530" s="47">
        <v>9</v>
      </c>
      <c r="B1530" s="47" t="s">
        <v>14</v>
      </c>
      <c r="C1530" s="45" t="s">
        <v>29</v>
      </c>
      <c r="D1530" s="4">
        <v>44196</v>
      </c>
      <c r="E1530" s="51">
        <v>16.953713705040514</v>
      </c>
    </row>
    <row r="1531" spans="1:5" s="6" customFormat="1" x14ac:dyDescent="0.25">
      <c r="A1531" s="47">
        <v>10</v>
      </c>
      <c r="B1531" s="47" t="s">
        <v>15</v>
      </c>
      <c r="C1531" s="45" t="s">
        <v>29</v>
      </c>
      <c r="D1531" s="4">
        <v>44196</v>
      </c>
      <c r="E1531" s="51">
        <v>103.33425755108301</v>
      </c>
    </row>
    <row r="1532" spans="1:5" s="6" customFormat="1" x14ac:dyDescent="0.25">
      <c r="A1532" s="47">
        <v>1</v>
      </c>
      <c r="B1532" s="47" t="s">
        <v>5</v>
      </c>
      <c r="C1532" s="45" t="s">
        <v>30</v>
      </c>
      <c r="D1532" s="4">
        <v>44196</v>
      </c>
      <c r="E1532" s="51">
        <v>45680.450689999998</v>
      </c>
    </row>
    <row r="1533" spans="1:5" s="6" customFormat="1" x14ac:dyDescent="0.25">
      <c r="A1533" s="47">
        <v>2</v>
      </c>
      <c r="B1533" s="47" t="s">
        <v>7</v>
      </c>
      <c r="C1533" s="45" t="s">
        <v>30</v>
      </c>
      <c r="D1533" s="4">
        <v>44196</v>
      </c>
      <c r="E1533" s="51">
        <v>42599.86202</v>
      </c>
    </row>
    <row r="1534" spans="1:5" s="6" customFormat="1" x14ac:dyDescent="0.25">
      <c r="A1534" s="47">
        <v>3</v>
      </c>
      <c r="B1534" s="47" t="s">
        <v>8</v>
      </c>
      <c r="C1534" s="45" t="s">
        <v>30</v>
      </c>
      <c r="D1534" s="4">
        <v>44196</v>
      </c>
      <c r="E1534" s="51">
        <v>26734.80314</v>
      </c>
    </row>
    <row r="1535" spans="1:5" s="6" customFormat="1" x14ac:dyDescent="0.25">
      <c r="A1535" s="47">
        <v>4</v>
      </c>
      <c r="B1535" s="47" t="s">
        <v>9</v>
      </c>
      <c r="C1535" s="45" t="s">
        <v>30</v>
      </c>
      <c r="D1535" s="4">
        <v>44196</v>
      </c>
      <c r="E1535" s="51">
        <v>11349.65251</v>
      </c>
    </row>
    <row r="1536" spans="1:5" s="6" customFormat="1" x14ac:dyDescent="0.25">
      <c r="A1536" s="47">
        <v>5</v>
      </c>
      <c r="B1536" s="47" t="s">
        <v>10</v>
      </c>
      <c r="C1536" s="45" t="s">
        <v>30</v>
      </c>
      <c r="D1536" s="4">
        <v>44196</v>
      </c>
      <c r="E1536" s="51">
        <v>5861.0744400000003</v>
      </c>
    </row>
    <row r="1537" spans="1:5" s="6" customFormat="1" x14ac:dyDescent="0.25">
      <c r="A1537" s="47">
        <v>6</v>
      </c>
      <c r="B1537" s="47" t="s">
        <v>11</v>
      </c>
      <c r="C1537" s="45" t="s">
        <v>30</v>
      </c>
      <c r="D1537" s="4">
        <v>44196</v>
      </c>
      <c r="E1537" s="51">
        <v>1302.9390399998999</v>
      </c>
    </row>
    <row r="1538" spans="1:5" s="6" customFormat="1" x14ac:dyDescent="0.25">
      <c r="A1538" s="47">
        <v>7</v>
      </c>
      <c r="B1538" s="47" t="s">
        <v>12</v>
      </c>
      <c r="C1538" s="45" t="s">
        <v>30</v>
      </c>
      <c r="D1538" s="4">
        <v>44196</v>
      </c>
      <c r="E1538" s="51">
        <v>7164.0134799998996</v>
      </c>
    </row>
    <row r="1539" spans="1:5" s="6" customFormat="1" x14ac:dyDescent="0.25">
      <c r="A1539" s="47">
        <v>8</v>
      </c>
      <c r="B1539" s="47" t="s">
        <v>13</v>
      </c>
      <c r="C1539" s="45" t="s">
        <v>30</v>
      </c>
      <c r="D1539" s="4">
        <v>44196</v>
      </c>
      <c r="E1539" s="51">
        <v>62.757957120725905</v>
      </c>
    </row>
    <row r="1540" spans="1:5" s="6" customFormat="1" x14ac:dyDescent="0.25">
      <c r="A1540" s="47">
        <v>9</v>
      </c>
      <c r="B1540" s="47" t="s">
        <v>14</v>
      </c>
      <c r="C1540" s="45" t="s">
        <v>30</v>
      </c>
      <c r="D1540" s="4">
        <v>44196</v>
      </c>
      <c r="E1540" s="51">
        <v>26.642463078099894</v>
      </c>
    </row>
    <row r="1541" spans="1:5" s="6" customFormat="1" x14ac:dyDescent="0.25">
      <c r="A1541" s="47">
        <v>10</v>
      </c>
      <c r="B1541" s="47" t="s">
        <v>15</v>
      </c>
      <c r="C1541" s="45" t="s">
        <v>30</v>
      </c>
      <c r="D1541" s="4">
        <v>44196</v>
      </c>
      <c r="E1541" s="51">
        <v>89.400420198825799</v>
      </c>
    </row>
    <row r="1542" spans="1:5" s="6" customFormat="1" x14ac:dyDescent="0.25">
      <c r="A1542" s="47">
        <v>1</v>
      </c>
      <c r="B1542" s="47" t="s">
        <v>5</v>
      </c>
      <c r="C1542" s="45" t="s">
        <v>31</v>
      </c>
      <c r="D1542" s="4">
        <v>44196</v>
      </c>
      <c r="E1542" s="51">
        <v>35458.695010000003</v>
      </c>
    </row>
    <row r="1543" spans="1:5" s="6" customFormat="1" x14ac:dyDescent="0.25">
      <c r="A1543" s="47">
        <v>2</v>
      </c>
      <c r="B1543" s="47" t="s">
        <v>7</v>
      </c>
      <c r="C1543" s="45" t="s">
        <v>31</v>
      </c>
      <c r="D1543" s="4">
        <v>44196</v>
      </c>
      <c r="E1543" s="51">
        <v>32645.806659999998</v>
      </c>
    </row>
    <row r="1544" spans="1:5" s="6" customFormat="1" x14ac:dyDescent="0.25">
      <c r="A1544" s="47">
        <v>3</v>
      </c>
      <c r="B1544" s="47" t="s">
        <v>8</v>
      </c>
      <c r="C1544" s="45" t="s">
        <v>31</v>
      </c>
      <c r="D1544" s="4">
        <v>44196</v>
      </c>
      <c r="E1544" s="51">
        <v>30268.134549999995</v>
      </c>
    </row>
    <row r="1545" spans="1:5" s="6" customFormat="1" x14ac:dyDescent="0.25">
      <c r="A1545" s="47">
        <v>4</v>
      </c>
      <c r="B1545" s="47" t="s">
        <v>9</v>
      </c>
      <c r="C1545" s="45" t="s">
        <v>31</v>
      </c>
      <c r="D1545" s="4">
        <v>44196</v>
      </c>
      <c r="E1545" s="51">
        <v>8227.9601500000008</v>
      </c>
    </row>
    <row r="1546" spans="1:5" s="6" customFormat="1" x14ac:dyDescent="0.25">
      <c r="A1546" s="47">
        <v>5</v>
      </c>
      <c r="B1546" s="47" t="s">
        <v>10</v>
      </c>
      <c r="C1546" s="45" t="s">
        <v>31</v>
      </c>
      <c r="D1546" s="4">
        <v>44196</v>
      </c>
      <c r="E1546" s="51">
        <v>-2760.9868299999998</v>
      </c>
    </row>
    <row r="1547" spans="1:5" s="6" customFormat="1" x14ac:dyDescent="0.25">
      <c r="A1547" s="47">
        <v>6</v>
      </c>
      <c r="B1547" s="47" t="s">
        <v>11</v>
      </c>
      <c r="C1547" s="45" t="s">
        <v>31</v>
      </c>
      <c r="D1547" s="4">
        <v>44196</v>
      </c>
      <c r="E1547" s="51">
        <v>-542.96604999999704</v>
      </c>
    </row>
    <row r="1548" spans="1:5" s="6" customFormat="1" x14ac:dyDescent="0.25">
      <c r="A1548" s="47">
        <v>7</v>
      </c>
      <c r="B1548" s="47" t="s">
        <v>12</v>
      </c>
      <c r="C1548" s="45" t="s">
        <v>31</v>
      </c>
      <c r="D1548" s="4">
        <v>44196</v>
      </c>
      <c r="E1548" s="51">
        <v>-3303.9528799999898</v>
      </c>
    </row>
    <row r="1549" spans="1:5" s="6" customFormat="1" x14ac:dyDescent="0.25">
      <c r="A1549" s="47">
        <v>8</v>
      </c>
      <c r="B1549" s="47" t="s">
        <v>13</v>
      </c>
      <c r="C1549" s="45" t="s">
        <v>31</v>
      </c>
      <c r="D1549" s="4">
        <v>44196</v>
      </c>
      <c r="E1549" s="51">
        <v>92.716761038368517</v>
      </c>
    </row>
    <row r="1550" spans="1:5" s="6" customFormat="1" x14ac:dyDescent="0.25">
      <c r="A1550" s="47">
        <v>9</v>
      </c>
      <c r="B1550" s="47" t="s">
        <v>14</v>
      </c>
      <c r="C1550" s="45" t="s">
        <v>31</v>
      </c>
      <c r="D1550" s="4">
        <v>44196</v>
      </c>
      <c r="E1550" s="51">
        <v>25.203727497662026</v>
      </c>
    </row>
    <row r="1551" spans="1:5" s="6" customFormat="1" x14ac:dyDescent="0.25">
      <c r="A1551" s="47">
        <v>10</v>
      </c>
      <c r="B1551" s="47" t="s">
        <v>15</v>
      </c>
      <c r="C1551" s="45" t="s">
        <v>31</v>
      </c>
      <c r="D1551" s="4">
        <v>44196</v>
      </c>
      <c r="E1551" s="51">
        <v>117.92048853603055</v>
      </c>
    </row>
    <row r="1552" spans="1:5" s="6" customFormat="1" x14ac:dyDescent="0.25">
      <c r="A1552" s="47">
        <v>1</v>
      </c>
      <c r="B1552" s="47" t="s">
        <v>5</v>
      </c>
      <c r="C1552" s="45" t="s">
        <v>32</v>
      </c>
      <c r="D1552" s="4">
        <v>44196</v>
      </c>
      <c r="E1552" s="51">
        <v>43415.747230000001</v>
      </c>
    </row>
    <row r="1553" spans="1:5" s="6" customFormat="1" x14ac:dyDescent="0.25">
      <c r="A1553" s="47">
        <v>2</v>
      </c>
      <c r="B1553" s="47" t="s">
        <v>7</v>
      </c>
      <c r="C1553" s="45" t="s">
        <v>32</v>
      </c>
      <c r="D1553" s="4">
        <v>44196</v>
      </c>
      <c r="E1553" s="51">
        <v>41213.838819999997</v>
      </c>
    </row>
    <row r="1554" spans="1:5" s="6" customFormat="1" x14ac:dyDescent="0.25">
      <c r="A1554" s="47">
        <v>3</v>
      </c>
      <c r="B1554" s="47" t="s">
        <v>8</v>
      </c>
      <c r="C1554" s="45" t="s">
        <v>32</v>
      </c>
      <c r="D1554" s="4">
        <v>44196</v>
      </c>
      <c r="E1554" s="51">
        <v>31196.56018</v>
      </c>
    </row>
    <row r="1555" spans="1:5" s="6" customFormat="1" x14ac:dyDescent="0.25">
      <c r="A1555" s="47">
        <v>4</v>
      </c>
      <c r="B1555" s="47" t="s">
        <v>9</v>
      </c>
      <c r="C1555" s="45" t="s">
        <v>32</v>
      </c>
      <c r="D1555" s="4">
        <v>44196</v>
      </c>
      <c r="E1555" s="51">
        <v>10088.95571</v>
      </c>
    </row>
    <row r="1556" spans="1:5" s="6" customFormat="1" x14ac:dyDescent="0.25">
      <c r="A1556" s="47">
        <v>5</v>
      </c>
      <c r="B1556" s="47" t="s">
        <v>10</v>
      </c>
      <c r="C1556" s="45" t="s">
        <v>32</v>
      </c>
      <c r="D1556" s="4">
        <v>44196</v>
      </c>
      <c r="E1556" s="51">
        <v>1551.4970900000001</v>
      </c>
    </row>
    <row r="1557" spans="1:5" s="6" customFormat="1" x14ac:dyDescent="0.25">
      <c r="A1557" s="47">
        <v>6</v>
      </c>
      <c r="B1557" s="47" t="s">
        <v>11</v>
      </c>
      <c r="C1557" s="45" t="s">
        <v>32</v>
      </c>
      <c r="D1557" s="4">
        <v>44196</v>
      </c>
      <c r="E1557" s="51">
        <v>-2122.6526999999701</v>
      </c>
    </row>
    <row r="1558" spans="1:5" s="6" customFormat="1" x14ac:dyDescent="0.25">
      <c r="A1558" s="47">
        <v>7</v>
      </c>
      <c r="B1558" s="47" t="s">
        <v>12</v>
      </c>
      <c r="C1558" s="45" t="s">
        <v>32</v>
      </c>
      <c r="D1558" s="4">
        <v>44196</v>
      </c>
      <c r="E1558" s="51">
        <v>-571.15560999997399</v>
      </c>
    </row>
    <row r="1559" spans="1:5" s="6" customFormat="1" x14ac:dyDescent="0.25">
      <c r="A1559" s="47">
        <v>8</v>
      </c>
      <c r="B1559" s="47" t="s">
        <v>13</v>
      </c>
      <c r="C1559" s="45" t="s">
        <v>32</v>
      </c>
      <c r="D1559" s="4">
        <v>44196</v>
      </c>
      <c r="E1559" s="51">
        <v>75.694380997241936</v>
      </c>
    </row>
    <row r="1560" spans="1:5" s="6" customFormat="1" x14ac:dyDescent="0.25">
      <c r="A1560" s="47">
        <v>9</v>
      </c>
      <c r="B1560" s="47" t="s">
        <v>14</v>
      </c>
      <c r="C1560" s="45" t="s">
        <v>32</v>
      </c>
      <c r="D1560" s="4">
        <v>44196</v>
      </c>
      <c r="E1560" s="51">
        <v>24.479534056662768</v>
      </c>
    </row>
    <row r="1561" spans="1:5" s="6" customFormat="1" x14ac:dyDescent="0.25">
      <c r="A1561" s="47">
        <v>10</v>
      </c>
      <c r="B1561" s="47" t="s">
        <v>15</v>
      </c>
      <c r="C1561" s="45" t="s">
        <v>32</v>
      </c>
      <c r="D1561" s="4">
        <v>44196</v>
      </c>
      <c r="E1561" s="51">
        <v>100.17391505390471</v>
      </c>
    </row>
    <row r="1562" spans="1:5" s="6" customFormat="1" x14ac:dyDescent="0.25">
      <c r="A1562" s="47">
        <v>1</v>
      </c>
      <c r="B1562" s="47" t="s">
        <v>5</v>
      </c>
      <c r="C1562" s="11" t="s">
        <v>106</v>
      </c>
      <c r="D1562" s="4">
        <v>44196</v>
      </c>
      <c r="E1562" s="51">
        <v>39460.075409999998</v>
      </c>
    </row>
    <row r="1563" spans="1:5" s="6" customFormat="1" x14ac:dyDescent="0.25">
      <c r="A1563" s="47">
        <v>2</v>
      </c>
      <c r="B1563" s="47" t="s">
        <v>7</v>
      </c>
      <c r="C1563" s="45" t="s">
        <v>106</v>
      </c>
      <c r="D1563" s="4">
        <v>44196</v>
      </c>
      <c r="E1563" s="51">
        <v>36792.912429999997</v>
      </c>
    </row>
    <row r="1564" spans="1:5" s="6" customFormat="1" x14ac:dyDescent="0.25">
      <c r="A1564" s="47">
        <v>3</v>
      </c>
      <c r="B1564" s="47" t="s">
        <v>8</v>
      </c>
      <c r="C1564" s="45" t="s">
        <v>106</v>
      </c>
      <c r="D1564" s="4">
        <v>44196</v>
      </c>
      <c r="E1564" s="51">
        <v>26082.295969999999</v>
      </c>
    </row>
    <row r="1565" spans="1:5" s="6" customFormat="1" x14ac:dyDescent="0.25">
      <c r="A1565" s="47">
        <v>4</v>
      </c>
      <c r="B1565" s="47" t="s">
        <v>9</v>
      </c>
      <c r="C1565" s="45" t="s">
        <v>106</v>
      </c>
      <c r="D1565" s="4">
        <v>44196</v>
      </c>
      <c r="E1565" s="51">
        <v>9217.2544199999993</v>
      </c>
    </row>
    <row r="1566" spans="1:5" s="6" customFormat="1" x14ac:dyDescent="0.25">
      <c r="A1566" s="47">
        <v>5</v>
      </c>
      <c r="B1566" s="47" t="s">
        <v>10</v>
      </c>
      <c r="C1566" s="45" t="s">
        <v>106</v>
      </c>
      <c r="D1566" s="4">
        <v>44196</v>
      </c>
      <c r="E1566" s="51">
        <v>3125.5401000000002</v>
      </c>
    </row>
    <row r="1567" spans="1:5" s="6" customFormat="1" x14ac:dyDescent="0.25">
      <c r="A1567" s="47">
        <v>6</v>
      </c>
      <c r="B1567" s="47" t="s">
        <v>11</v>
      </c>
      <c r="C1567" s="45" t="s">
        <v>106</v>
      </c>
      <c r="D1567" s="4">
        <v>44196</v>
      </c>
      <c r="E1567" s="51">
        <v>1754.15481000006</v>
      </c>
    </row>
    <row r="1568" spans="1:5" s="6" customFormat="1" x14ac:dyDescent="0.25">
      <c r="A1568" s="47">
        <v>7</v>
      </c>
      <c r="B1568" s="47" t="s">
        <v>12</v>
      </c>
      <c r="C1568" s="45" t="s">
        <v>106</v>
      </c>
      <c r="D1568" s="4">
        <v>44196</v>
      </c>
      <c r="E1568" s="51">
        <v>4879.6949100000602</v>
      </c>
    </row>
    <row r="1569" spans="1:5" s="6" customFormat="1" x14ac:dyDescent="0.25">
      <c r="A1569" s="47">
        <v>8</v>
      </c>
      <c r="B1569" s="47" t="s">
        <v>13</v>
      </c>
      <c r="C1569" s="45" t="s">
        <v>106</v>
      </c>
      <c r="D1569" s="4">
        <v>44196</v>
      </c>
      <c r="E1569" s="51">
        <v>70.889457363894792</v>
      </c>
    </row>
    <row r="1570" spans="1:5" s="6" customFormat="1" x14ac:dyDescent="0.25">
      <c r="A1570" s="47">
        <v>9</v>
      </c>
      <c r="B1570" s="47" t="s">
        <v>14</v>
      </c>
      <c r="C1570" s="45" t="s">
        <v>106</v>
      </c>
      <c r="D1570" s="4">
        <v>44196</v>
      </c>
      <c r="E1570" s="51">
        <v>25.051711895697842</v>
      </c>
    </row>
    <row r="1571" spans="1:5" s="6" customFormat="1" x14ac:dyDescent="0.25">
      <c r="A1571" s="47">
        <v>10</v>
      </c>
      <c r="B1571" s="47" t="s">
        <v>15</v>
      </c>
      <c r="C1571" s="45" t="s">
        <v>106</v>
      </c>
      <c r="D1571" s="4">
        <v>44196</v>
      </c>
      <c r="E1571" s="51">
        <v>95.941169259592641</v>
      </c>
    </row>
    <row r="1572" spans="1:5" s="6" customFormat="1" x14ac:dyDescent="0.25">
      <c r="A1572" s="47">
        <v>1</v>
      </c>
      <c r="B1572" s="47" t="s">
        <v>5</v>
      </c>
      <c r="C1572" s="45" t="s">
        <v>34</v>
      </c>
      <c r="D1572" s="4">
        <v>44196</v>
      </c>
      <c r="E1572" s="51">
        <v>62621.434650000003</v>
      </c>
    </row>
    <row r="1573" spans="1:5" s="6" customFormat="1" x14ac:dyDescent="0.25">
      <c r="A1573" s="47">
        <v>2</v>
      </c>
      <c r="B1573" s="47" t="s">
        <v>7</v>
      </c>
      <c r="C1573" s="45" t="s">
        <v>34</v>
      </c>
      <c r="D1573" s="4">
        <v>44196</v>
      </c>
      <c r="E1573" s="51">
        <v>58456.502119999997</v>
      </c>
    </row>
    <row r="1574" spans="1:5" s="6" customFormat="1" x14ac:dyDescent="0.25">
      <c r="A1574" s="47">
        <v>3</v>
      </c>
      <c r="B1574" s="47" t="s">
        <v>8</v>
      </c>
      <c r="C1574" s="45" t="s">
        <v>34</v>
      </c>
      <c r="D1574" s="4">
        <v>44196</v>
      </c>
      <c r="E1574" s="51">
        <v>42142.36681</v>
      </c>
    </row>
    <row r="1575" spans="1:5" s="6" customFormat="1" x14ac:dyDescent="0.25">
      <c r="A1575" s="47">
        <v>4</v>
      </c>
      <c r="B1575" s="47" t="s">
        <v>9</v>
      </c>
      <c r="C1575" s="45" t="s">
        <v>34</v>
      </c>
      <c r="D1575" s="4">
        <v>44196</v>
      </c>
      <c r="E1575" s="51">
        <v>13328.28356</v>
      </c>
    </row>
    <row r="1576" spans="1:5" s="6" customFormat="1" x14ac:dyDescent="0.25">
      <c r="A1576" s="47">
        <v>5</v>
      </c>
      <c r="B1576" s="47" t="s">
        <v>10</v>
      </c>
      <c r="C1576" s="45" t="s">
        <v>34</v>
      </c>
      <c r="D1576" s="4">
        <v>44196</v>
      </c>
      <c r="E1576" s="51">
        <v>4902.0977499999999</v>
      </c>
    </row>
    <row r="1577" spans="1:5" s="6" customFormat="1" x14ac:dyDescent="0.25">
      <c r="A1577" s="47">
        <v>6</v>
      </c>
      <c r="B1577" s="47" t="s">
        <v>11</v>
      </c>
      <c r="C1577" s="45" t="s">
        <v>34</v>
      </c>
      <c r="D1577" s="4">
        <v>44196</v>
      </c>
      <c r="E1577" s="51">
        <v>410.58964000001498</v>
      </c>
    </row>
    <row r="1578" spans="1:5" s="6" customFormat="1" x14ac:dyDescent="0.25">
      <c r="A1578" s="47">
        <v>7</v>
      </c>
      <c r="B1578" s="47" t="s">
        <v>12</v>
      </c>
      <c r="C1578" s="45" t="s">
        <v>34</v>
      </c>
      <c r="D1578" s="4">
        <v>44196</v>
      </c>
      <c r="E1578" s="51">
        <v>5312.6873900000201</v>
      </c>
    </row>
    <row r="1579" spans="1:5" s="6" customFormat="1" x14ac:dyDescent="0.25">
      <c r="A1579" s="47">
        <v>8</v>
      </c>
      <c r="B1579" s="47" t="s">
        <v>13</v>
      </c>
      <c r="C1579" s="45" t="s">
        <v>34</v>
      </c>
      <c r="D1579" s="4">
        <v>44196</v>
      </c>
      <c r="E1579" s="51">
        <v>72.091838002023792</v>
      </c>
    </row>
    <row r="1580" spans="1:5" s="6" customFormat="1" x14ac:dyDescent="0.25">
      <c r="A1580" s="47">
        <v>9</v>
      </c>
      <c r="B1580" s="47" t="s">
        <v>14</v>
      </c>
      <c r="C1580" s="45" t="s">
        <v>34</v>
      </c>
      <c r="D1580" s="4">
        <v>44196</v>
      </c>
      <c r="E1580" s="51">
        <v>22.800343976517084</v>
      </c>
    </row>
    <row r="1581" spans="1:5" s="6" customFormat="1" x14ac:dyDescent="0.25">
      <c r="A1581" s="47">
        <v>10</v>
      </c>
      <c r="B1581" s="47" t="s">
        <v>15</v>
      </c>
      <c r="C1581" s="45" t="s">
        <v>34</v>
      </c>
      <c r="D1581" s="4">
        <v>44196</v>
      </c>
      <c r="E1581" s="51">
        <v>94.892181978540876</v>
      </c>
    </row>
    <row r="1582" spans="1:5" s="6" customFormat="1" x14ac:dyDescent="0.25">
      <c r="A1582" s="47">
        <v>1</v>
      </c>
      <c r="B1582" s="47" t="s">
        <v>5</v>
      </c>
      <c r="C1582" s="45" t="s">
        <v>35</v>
      </c>
      <c r="D1582" s="4">
        <v>44196</v>
      </c>
      <c r="E1582" s="51">
        <v>75969.986300000004</v>
      </c>
    </row>
    <row r="1583" spans="1:5" s="6" customFormat="1" x14ac:dyDescent="0.25">
      <c r="A1583" s="47">
        <v>2</v>
      </c>
      <c r="B1583" s="47" t="s">
        <v>7</v>
      </c>
      <c r="C1583" s="45" t="s">
        <v>35</v>
      </c>
      <c r="D1583" s="4">
        <v>44196</v>
      </c>
      <c r="E1583" s="51">
        <v>70601.187860000005</v>
      </c>
    </row>
    <row r="1584" spans="1:5" s="6" customFormat="1" x14ac:dyDescent="0.25">
      <c r="A1584" s="47">
        <v>3</v>
      </c>
      <c r="B1584" s="47" t="s">
        <v>8</v>
      </c>
      <c r="C1584" s="45" t="s">
        <v>35</v>
      </c>
      <c r="D1584" s="4">
        <v>44196</v>
      </c>
      <c r="E1584" s="51">
        <v>51633.19816</v>
      </c>
    </row>
    <row r="1585" spans="1:5" s="6" customFormat="1" x14ac:dyDescent="0.25">
      <c r="A1585" s="47">
        <v>4</v>
      </c>
      <c r="B1585" s="47" t="s">
        <v>9</v>
      </c>
      <c r="C1585" s="45" t="s">
        <v>35</v>
      </c>
      <c r="D1585" s="4">
        <v>44196</v>
      </c>
      <c r="E1585" s="51">
        <v>17834.44903</v>
      </c>
    </row>
    <row r="1586" spans="1:5" s="6" customFormat="1" x14ac:dyDescent="0.25">
      <c r="A1586" s="47">
        <v>5</v>
      </c>
      <c r="B1586" s="47" t="s">
        <v>10</v>
      </c>
      <c r="C1586" s="45" t="s">
        <v>35</v>
      </c>
      <c r="D1586" s="4">
        <v>44196</v>
      </c>
      <c r="E1586" s="51">
        <v>6657.0542299999997</v>
      </c>
    </row>
    <row r="1587" spans="1:5" s="6" customFormat="1" x14ac:dyDescent="0.25">
      <c r="A1587" s="47">
        <v>6</v>
      </c>
      <c r="B1587" s="47" t="s">
        <v>11</v>
      </c>
      <c r="C1587" s="45" t="s">
        <v>35</v>
      </c>
      <c r="D1587" s="4">
        <v>44196</v>
      </c>
      <c r="E1587" s="51">
        <v>795.00903999996206</v>
      </c>
    </row>
    <row r="1588" spans="1:5" s="6" customFormat="1" x14ac:dyDescent="0.25">
      <c r="A1588" s="47">
        <v>7</v>
      </c>
      <c r="B1588" s="47" t="s">
        <v>12</v>
      </c>
      <c r="C1588" s="45" t="s">
        <v>35</v>
      </c>
      <c r="D1588" s="4">
        <v>44196</v>
      </c>
      <c r="E1588" s="51">
        <v>7452.0632699999596</v>
      </c>
    </row>
    <row r="1589" spans="1:5" s="6" customFormat="1" x14ac:dyDescent="0.25">
      <c r="A1589" s="47">
        <v>8</v>
      </c>
      <c r="B1589" s="47" t="s">
        <v>13</v>
      </c>
      <c r="C1589" s="45" t="s">
        <v>35</v>
      </c>
      <c r="D1589" s="4">
        <v>44196</v>
      </c>
      <c r="E1589" s="51">
        <v>73.133611097857241</v>
      </c>
    </row>
    <row r="1590" spans="1:5" s="6" customFormat="1" x14ac:dyDescent="0.25">
      <c r="A1590" s="47">
        <v>9</v>
      </c>
      <c r="B1590" s="47" t="s">
        <v>14</v>
      </c>
      <c r="C1590" s="45" t="s">
        <v>35</v>
      </c>
      <c r="D1590" s="4">
        <v>44196</v>
      </c>
      <c r="E1590" s="51">
        <v>25.260834230388831</v>
      </c>
    </row>
    <row r="1591" spans="1:5" s="6" customFormat="1" x14ac:dyDescent="0.25">
      <c r="A1591" s="47">
        <v>10</v>
      </c>
      <c r="B1591" s="47" t="s">
        <v>15</v>
      </c>
      <c r="C1591" s="45" t="s">
        <v>35</v>
      </c>
      <c r="D1591" s="4">
        <v>44196</v>
      </c>
      <c r="E1591" s="51">
        <v>98.394445328246064</v>
      </c>
    </row>
    <row r="1592" spans="1:5" s="6" customFormat="1" x14ac:dyDescent="0.25">
      <c r="A1592" s="47">
        <v>1</v>
      </c>
      <c r="B1592" s="47" t="s">
        <v>5</v>
      </c>
      <c r="C1592" s="45" t="s">
        <v>36</v>
      </c>
      <c r="D1592" s="4">
        <v>44196</v>
      </c>
      <c r="E1592" s="51">
        <v>34803.996700000003</v>
      </c>
    </row>
    <row r="1593" spans="1:5" s="6" customFormat="1" x14ac:dyDescent="0.25">
      <c r="A1593" s="47">
        <v>2</v>
      </c>
      <c r="B1593" s="47" t="s">
        <v>7</v>
      </c>
      <c r="C1593" s="45" t="s">
        <v>36</v>
      </c>
      <c r="D1593" s="4">
        <v>44196</v>
      </c>
      <c r="E1593" s="51">
        <v>32430.398949999999</v>
      </c>
    </row>
    <row r="1594" spans="1:5" s="6" customFormat="1" x14ac:dyDescent="0.25">
      <c r="A1594" s="47">
        <v>3</v>
      </c>
      <c r="B1594" s="47" t="s">
        <v>8</v>
      </c>
      <c r="C1594" s="45" t="s">
        <v>36</v>
      </c>
      <c r="D1594" s="4">
        <v>44196</v>
      </c>
      <c r="E1594" s="51">
        <v>26060.921190000001</v>
      </c>
    </row>
    <row r="1595" spans="1:5" s="6" customFormat="1" x14ac:dyDescent="0.25">
      <c r="A1595" s="47">
        <v>4</v>
      </c>
      <c r="B1595" s="47" t="s">
        <v>9</v>
      </c>
      <c r="C1595" s="45" t="s">
        <v>36</v>
      </c>
      <c r="D1595" s="4">
        <v>44196</v>
      </c>
      <c r="E1595" s="51">
        <v>7499.5372200000002</v>
      </c>
    </row>
    <row r="1596" spans="1:5" s="6" customFormat="1" x14ac:dyDescent="0.25">
      <c r="A1596" s="47">
        <v>5</v>
      </c>
      <c r="B1596" s="47" t="s">
        <v>10</v>
      </c>
      <c r="C1596" s="45" t="s">
        <v>36</v>
      </c>
      <c r="D1596" s="4">
        <v>44196</v>
      </c>
      <c r="E1596" s="51">
        <v>410.71984000000498</v>
      </c>
    </row>
    <row r="1597" spans="1:5" s="6" customFormat="1" x14ac:dyDescent="0.25">
      <c r="A1597" s="47">
        <v>6</v>
      </c>
      <c r="B1597" s="47" t="s">
        <v>11</v>
      </c>
      <c r="C1597" s="45" t="s">
        <v>36</v>
      </c>
      <c r="D1597" s="4">
        <v>44196</v>
      </c>
      <c r="E1597" s="51">
        <v>1240.30377999999</v>
      </c>
    </row>
    <row r="1598" spans="1:5" s="6" customFormat="1" x14ac:dyDescent="0.25">
      <c r="A1598" s="47">
        <v>7</v>
      </c>
      <c r="B1598" s="47" t="s">
        <v>12</v>
      </c>
      <c r="C1598" s="45" t="s">
        <v>36</v>
      </c>
      <c r="D1598" s="4">
        <v>44196</v>
      </c>
      <c r="E1598" s="51">
        <v>1651.0236199999899</v>
      </c>
    </row>
    <row r="1599" spans="1:5" s="6" customFormat="1" x14ac:dyDescent="0.25">
      <c r="A1599" s="47">
        <v>8</v>
      </c>
      <c r="B1599" s="47" t="s">
        <v>13</v>
      </c>
      <c r="C1599" s="45" t="s">
        <v>36</v>
      </c>
      <c r="D1599" s="4">
        <v>44196</v>
      </c>
      <c r="E1599" s="51">
        <v>80.35954546898968</v>
      </c>
    </row>
    <row r="1600" spans="1:5" s="6" customFormat="1" x14ac:dyDescent="0.25">
      <c r="A1600" s="47">
        <v>9</v>
      </c>
      <c r="B1600" s="47" t="s">
        <v>14</v>
      </c>
      <c r="C1600" s="45" t="s">
        <v>36</v>
      </c>
      <c r="D1600" s="4">
        <v>44196</v>
      </c>
      <c r="E1600" s="51">
        <v>23.125023011781359</v>
      </c>
    </row>
    <row r="1601" spans="1:5" s="6" customFormat="1" x14ac:dyDescent="0.25">
      <c r="A1601" s="47">
        <v>10</v>
      </c>
      <c r="B1601" s="47" t="s">
        <v>15</v>
      </c>
      <c r="C1601" s="45" t="s">
        <v>36</v>
      </c>
      <c r="D1601" s="4">
        <v>44196</v>
      </c>
      <c r="E1601" s="51">
        <v>103.48456848077103</v>
      </c>
    </row>
    <row r="1602" spans="1:5" s="6" customFormat="1" x14ac:dyDescent="0.25">
      <c r="A1602" s="47">
        <v>1</v>
      </c>
      <c r="B1602" s="47" t="s">
        <v>5</v>
      </c>
      <c r="C1602" s="45" t="s">
        <v>37</v>
      </c>
      <c r="D1602" s="4">
        <v>44196</v>
      </c>
      <c r="E1602" s="51">
        <v>41370.57761</v>
      </c>
    </row>
    <row r="1603" spans="1:5" s="6" customFormat="1" x14ac:dyDescent="0.25">
      <c r="A1603" s="47">
        <v>2</v>
      </c>
      <c r="B1603" s="47" t="s">
        <v>7</v>
      </c>
      <c r="C1603" s="45" t="s">
        <v>37</v>
      </c>
      <c r="D1603" s="4">
        <v>44196</v>
      </c>
      <c r="E1603" s="51">
        <v>38676.823109999903</v>
      </c>
    </row>
    <row r="1604" spans="1:5" s="6" customFormat="1" x14ac:dyDescent="0.25">
      <c r="A1604" s="47">
        <v>3</v>
      </c>
      <c r="B1604" s="47" t="s">
        <v>8</v>
      </c>
      <c r="C1604" s="45" t="s">
        <v>37</v>
      </c>
      <c r="D1604" s="4">
        <v>44196</v>
      </c>
      <c r="E1604" s="51">
        <v>28060.816849999999</v>
      </c>
    </row>
    <row r="1605" spans="1:5" s="6" customFormat="1" x14ac:dyDescent="0.25">
      <c r="A1605" s="47">
        <v>4</v>
      </c>
      <c r="B1605" s="47" t="s">
        <v>9</v>
      </c>
      <c r="C1605" s="45" t="s">
        <v>37</v>
      </c>
      <c r="D1605" s="4">
        <v>44196</v>
      </c>
      <c r="E1605" s="51">
        <v>9547.8890100000008</v>
      </c>
    </row>
    <row r="1606" spans="1:5" s="6" customFormat="1" x14ac:dyDescent="0.25">
      <c r="A1606" s="47">
        <v>5</v>
      </c>
      <c r="B1606" s="47" t="s">
        <v>10</v>
      </c>
      <c r="C1606" s="45" t="s">
        <v>37</v>
      </c>
      <c r="D1606" s="4">
        <v>44196</v>
      </c>
      <c r="E1606" s="51">
        <v>2220.6570999999999</v>
      </c>
    </row>
    <row r="1607" spans="1:5" s="6" customFormat="1" x14ac:dyDescent="0.25">
      <c r="A1607" s="47">
        <v>6</v>
      </c>
      <c r="B1607" s="47" t="s">
        <v>11</v>
      </c>
      <c r="C1607" s="45" t="s">
        <v>37</v>
      </c>
      <c r="D1607" s="4">
        <v>44196</v>
      </c>
      <c r="E1607" s="51">
        <v>1346.11268000001</v>
      </c>
    </row>
    <row r="1608" spans="1:5" s="6" customFormat="1" x14ac:dyDescent="0.25">
      <c r="A1608" s="47">
        <v>7</v>
      </c>
      <c r="B1608" s="47" t="s">
        <v>12</v>
      </c>
      <c r="C1608" s="45" t="s">
        <v>37</v>
      </c>
      <c r="D1608" s="4">
        <v>44196</v>
      </c>
      <c r="E1608" s="51">
        <v>3566.7697800000101</v>
      </c>
    </row>
    <row r="1609" spans="1:5" s="6" customFormat="1" x14ac:dyDescent="0.25">
      <c r="A1609" s="47">
        <v>8</v>
      </c>
      <c r="B1609" s="47" t="s">
        <v>13</v>
      </c>
      <c r="C1609" s="45" t="s">
        <v>37</v>
      </c>
      <c r="D1609" s="4">
        <v>44196</v>
      </c>
      <c r="E1609" s="51">
        <v>72.552021064896792</v>
      </c>
    </row>
    <row r="1610" spans="1:5" s="6" customFormat="1" x14ac:dyDescent="0.25">
      <c r="A1610" s="47">
        <v>9</v>
      </c>
      <c r="B1610" s="47" t="s">
        <v>14</v>
      </c>
      <c r="C1610" s="45" t="s">
        <v>37</v>
      </c>
      <c r="D1610" s="4">
        <v>44196</v>
      </c>
      <c r="E1610" s="51">
        <v>24.686332129309228</v>
      </c>
    </row>
    <row r="1611" spans="1:5" s="6" customFormat="1" x14ac:dyDescent="0.25">
      <c r="A1611" s="47">
        <v>10</v>
      </c>
      <c r="B1611" s="47" t="s">
        <v>15</v>
      </c>
      <c r="C1611" s="45" t="s">
        <v>37</v>
      </c>
      <c r="D1611" s="4">
        <v>44196</v>
      </c>
      <c r="E1611" s="51">
        <v>97.238353194206013</v>
      </c>
    </row>
    <row r="1612" spans="1:5" s="6" customFormat="1" x14ac:dyDescent="0.25">
      <c r="A1612" s="47">
        <v>1</v>
      </c>
      <c r="B1612" s="47" t="s">
        <v>5</v>
      </c>
      <c r="C1612" s="45" t="s">
        <v>38</v>
      </c>
      <c r="D1612" s="4">
        <v>44196</v>
      </c>
      <c r="E1612" s="51">
        <v>32423.856749999999</v>
      </c>
    </row>
    <row r="1613" spans="1:5" s="6" customFormat="1" x14ac:dyDescent="0.25">
      <c r="A1613" s="47">
        <v>2</v>
      </c>
      <c r="B1613" s="47" t="s">
        <v>7</v>
      </c>
      <c r="C1613" s="45" t="s">
        <v>38</v>
      </c>
      <c r="D1613" s="4">
        <v>44196</v>
      </c>
      <c r="E1613" s="51">
        <v>30224.90394</v>
      </c>
    </row>
    <row r="1614" spans="1:5" s="6" customFormat="1" x14ac:dyDescent="0.25">
      <c r="A1614" s="47">
        <v>3</v>
      </c>
      <c r="B1614" s="47" t="s">
        <v>8</v>
      </c>
      <c r="C1614" s="45" t="s">
        <v>38</v>
      </c>
      <c r="D1614" s="4">
        <v>44196</v>
      </c>
      <c r="E1614" s="51">
        <v>19745.519219999998</v>
      </c>
    </row>
    <row r="1615" spans="1:5" s="6" customFormat="1" x14ac:dyDescent="0.25">
      <c r="A1615" s="47">
        <v>4</v>
      </c>
      <c r="B1615" s="47" t="s">
        <v>9</v>
      </c>
      <c r="C1615" s="45" t="s">
        <v>38</v>
      </c>
      <c r="D1615" s="4">
        <v>44196</v>
      </c>
      <c r="E1615" s="51">
        <v>7712.7744700000003</v>
      </c>
    </row>
    <row r="1616" spans="1:5" s="6" customFormat="1" x14ac:dyDescent="0.25">
      <c r="A1616" s="47">
        <v>5</v>
      </c>
      <c r="B1616" s="47" t="s">
        <v>10</v>
      </c>
      <c r="C1616" s="45" t="s">
        <v>38</v>
      </c>
      <c r="D1616" s="4">
        <v>44196</v>
      </c>
      <c r="E1616" s="51">
        <v>3418.7240000000002</v>
      </c>
    </row>
    <row r="1617" spans="1:5" s="6" customFormat="1" x14ac:dyDescent="0.25">
      <c r="A1617" s="47">
        <v>6</v>
      </c>
      <c r="B1617" s="47" t="s">
        <v>11</v>
      </c>
      <c r="C1617" s="45" t="s">
        <v>38</v>
      </c>
      <c r="D1617" s="4">
        <v>44196</v>
      </c>
      <c r="E1617" s="51">
        <v>1574.2785200000001</v>
      </c>
    </row>
    <row r="1618" spans="1:5" s="6" customFormat="1" x14ac:dyDescent="0.25">
      <c r="A1618" s="47">
        <v>7</v>
      </c>
      <c r="B1618" s="47" t="s">
        <v>12</v>
      </c>
      <c r="C1618" s="45" t="s">
        <v>38</v>
      </c>
      <c r="D1618" s="4">
        <v>44196</v>
      </c>
      <c r="E1618" s="51">
        <v>4993.00252</v>
      </c>
    </row>
    <row r="1619" spans="1:5" s="6" customFormat="1" x14ac:dyDescent="0.25">
      <c r="A1619" s="47">
        <v>8</v>
      </c>
      <c r="B1619" s="47" t="s">
        <v>13</v>
      </c>
      <c r="C1619" s="45" t="s">
        <v>38</v>
      </c>
      <c r="D1619" s="4">
        <v>44196</v>
      </c>
      <c r="E1619" s="51">
        <v>65.328641769043116</v>
      </c>
    </row>
    <row r="1620" spans="1:5" s="6" customFormat="1" x14ac:dyDescent="0.25">
      <c r="A1620" s="47">
        <v>9</v>
      </c>
      <c r="B1620" s="47" t="s">
        <v>14</v>
      </c>
      <c r="C1620" s="45" t="s">
        <v>38</v>
      </c>
      <c r="D1620" s="4">
        <v>44196</v>
      </c>
      <c r="E1620" s="51">
        <v>25.517945351656923</v>
      </c>
    </row>
    <row r="1621" spans="1:5" s="6" customFormat="1" x14ac:dyDescent="0.25">
      <c r="A1621" s="47">
        <v>10</v>
      </c>
      <c r="B1621" s="47" t="s">
        <v>15</v>
      </c>
      <c r="C1621" s="45" t="s">
        <v>38</v>
      </c>
      <c r="D1621" s="4">
        <v>44196</v>
      </c>
      <c r="E1621" s="51">
        <v>90.846587120700036</v>
      </c>
    </row>
    <row r="1622" spans="1:5" s="6" customFormat="1" x14ac:dyDescent="0.25">
      <c r="A1622" s="47">
        <v>1</v>
      </c>
      <c r="B1622" s="47" t="s">
        <v>5</v>
      </c>
      <c r="C1622" s="45" t="s">
        <v>39</v>
      </c>
      <c r="D1622" s="4">
        <v>44196</v>
      </c>
      <c r="E1622" s="51">
        <v>55852.679620000003</v>
      </c>
    </row>
    <row r="1623" spans="1:5" s="6" customFormat="1" x14ac:dyDescent="0.25">
      <c r="A1623" s="47">
        <v>2</v>
      </c>
      <c r="B1623" s="47" t="s">
        <v>7</v>
      </c>
      <c r="C1623" s="45" t="s">
        <v>39</v>
      </c>
      <c r="D1623" s="4">
        <v>44196</v>
      </c>
      <c r="E1623" s="51">
        <v>52181.591269999997</v>
      </c>
    </row>
    <row r="1624" spans="1:5" s="6" customFormat="1" x14ac:dyDescent="0.25">
      <c r="A1624" s="47">
        <v>3</v>
      </c>
      <c r="B1624" s="47" t="s">
        <v>8</v>
      </c>
      <c r="C1624" s="45" t="s">
        <v>39</v>
      </c>
      <c r="D1624" s="4">
        <v>44196</v>
      </c>
      <c r="E1624" s="51">
        <v>40221.554819999998</v>
      </c>
    </row>
    <row r="1625" spans="1:5" s="6" customFormat="1" x14ac:dyDescent="0.25">
      <c r="A1625" s="47">
        <v>4</v>
      </c>
      <c r="B1625" s="47" t="s">
        <v>9</v>
      </c>
      <c r="C1625" s="45" t="s">
        <v>39</v>
      </c>
      <c r="D1625" s="4">
        <v>44196</v>
      </c>
      <c r="E1625" s="51">
        <v>11952.60247</v>
      </c>
    </row>
    <row r="1626" spans="1:5" s="6" customFormat="1" x14ac:dyDescent="0.25">
      <c r="A1626" s="47">
        <v>5</v>
      </c>
      <c r="B1626" s="47" t="s">
        <v>10</v>
      </c>
      <c r="C1626" s="45" t="s">
        <v>39</v>
      </c>
      <c r="D1626" s="4">
        <v>44196</v>
      </c>
      <c r="E1626" s="51">
        <v>4305.1775200000002</v>
      </c>
    </row>
    <row r="1627" spans="1:5" s="6" customFormat="1" x14ac:dyDescent="0.25">
      <c r="A1627" s="47">
        <v>6</v>
      </c>
      <c r="B1627" s="47" t="s">
        <v>11</v>
      </c>
      <c r="C1627" s="45" t="s">
        <v>39</v>
      </c>
      <c r="D1627" s="4">
        <v>44196</v>
      </c>
      <c r="E1627" s="51">
        <v>-628.2927800000009</v>
      </c>
    </row>
    <row r="1628" spans="1:5" s="6" customFormat="1" x14ac:dyDescent="0.25">
      <c r="A1628" s="47">
        <v>7</v>
      </c>
      <c r="B1628" s="47" t="s">
        <v>12</v>
      </c>
      <c r="C1628" s="45" t="s">
        <v>39</v>
      </c>
      <c r="D1628" s="4">
        <v>44196</v>
      </c>
      <c r="E1628" s="51">
        <v>3676.88473999999</v>
      </c>
    </row>
    <row r="1629" spans="1:5" s="6" customFormat="1" x14ac:dyDescent="0.25">
      <c r="A1629" s="47">
        <v>8</v>
      </c>
      <c r="B1629" s="47" t="s">
        <v>13</v>
      </c>
      <c r="C1629" s="45" t="s">
        <v>39</v>
      </c>
      <c r="D1629" s="4">
        <v>44196</v>
      </c>
      <c r="E1629" s="51">
        <v>77.079969853514214</v>
      </c>
    </row>
    <row r="1630" spans="1:5" s="6" customFormat="1" x14ac:dyDescent="0.25">
      <c r="A1630" s="47">
        <v>9</v>
      </c>
      <c r="B1630" s="47" t="s">
        <v>14</v>
      </c>
      <c r="C1630" s="45" t="s">
        <v>39</v>
      </c>
      <c r="D1630" s="4">
        <v>44196</v>
      </c>
      <c r="E1630" s="51">
        <v>22.905783781399816</v>
      </c>
    </row>
    <row r="1631" spans="1:5" s="6" customFormat="1" x14ac:dyDescent="0.25">
      <c r="A1631" s="47">
        <v>10</v>
      </c>
      <c r="B1631" s="47" t="s">
        <v>15</v>
      </c>
      <c r="C1631" s="45" t="s">
        <v>39</v>
      </c>
      <c r="D1631" s="4">
        <v>44196</v>
      </c>
      <c r="E1631" s="51">
        <v>99.985753634914033</v>
      </c>
    </row>
    <row r="1632" spans="1:5" s="6" customFormat="1" x14ac:dyDescent="0.25">
      <c r="A1632" s="47">
        <v>1</v>
      </c>
      <c r="B1632" s="47" t="s">
        <v>5</v>
      </c>
      <c r="C1632" s="45" t="s">
        <v>40</v>
      </c>
      <c r="D1632" s="4">
        <v>44196</v>
      </c>
      <c r="E1632" s="51">
        <v>64958.315840000003</v>
      </c>
    </row>
    <row r="1633" spans="1:5" s="6" customFormat="1" x14ac:dyDescent="0.25">
      <c r="A1633" s="47">
        <v>2</v>
      </c>
      <c r="B1633" s="47" t="s">
        <v>7</v>
      </c>
      <c r="C1633" s="45" t="s">
        <v>40</v>
      </c>
      <c r="D1633" s="4">
        <v>44196</v>
      </c>
      <c r="E1633" s="51">
        <v>61341.923940000001</v>
      </c>
    </row>
    <row r="1634" spans="1:5" s="6" customFormat="1" x14ac:dyDescent="0.25">
      <c r="A1634" s="47">
        <v>3</v>
      </c>
      <c r="B1634" s="47" t="s">
        <v>8</v>
      </c>
      <c r="C1634" s="45" t="s">
        <v>40</v>
      </c>
      <c r="D1634" s="4">
        <v>44196</v>
      </c>
      <c r="E1634" s="51">
        <v>49689.931170000003</v>
      </c>
    </row>
    <row r="1635" spans="1:5" s="6" customFormat="1" x14ac:dyDescent="0.25">
      <c r="A1635" s="47">
        <v>4</v>
      </c>
      <c r="B1635" s="47" t="s">
        <v>9</v>
      </c>
      <c r="C1635" s="45" t="s">
        <v>40</v>
      </c>
      <c r="D1635" s="4">
        <v>44196</v>
      </c>
      <c r="E1635" s="51">
        <v>14215.92268</v>
      </c>
    </row>
    <row r="1636" spans="1:5" s="6" customFormat="1" x14ac:dyDescent="0.25">
      <c r="A1636" s="47">
        <v>5</v>
      </c>
      <c r="B1636" s="47" t="s">
        <v>10</v>
      </c>
      <c r="C1636" s="45" t="s">
        <v>40</v>
      </c>
      <c r="D1636" s="4">
        <v>44196</v>
      </c>
      <c r="E1636" s="51">
        <v>261.64066999999602</v>
      </c>
    </row>
    <row r="1637" spans="1:5" s="6" customFormat="1" x14ac:dyDescent="0.25">
      <c r="A1637" s="47">
        <v>6</v>
      </c>
      <c r="B1637" s="47" t="s">
        <v>11</v>
      </c>
      <c r="C1637" s="45" t="s">
        <v>40</v>
      </c>
      <c r="D1637" s="4">
        <v>44196</v>
      </c>
      <c r="E1637" s="51">
        <v>6655.2397899999596</v>
      </c>
    </row>
    <row r="1638" spans="1:5" s="6" customFormat="1" x14ac:dyDescent="0.25">
      <c r="A1638" s="47">
        <v>7</v>
      </c>
      <c r="B1638" s="47" t="s">
        <v>12</v>
      </c>
      <c r="C1638" s="45" t="s">
        <v>40</v>
      </c>
      <c r="D1638" s="4">
        <v>44196</v>
      </c>
      <c r="E1638" s="51">
        <v>6916.8804599999603</v>
      </c>
    </row>
    <row r="1639" spans="1:5" s="6" customFormat="1" x14ac:dyDescent="0.25">
      <c r="A1639" s="47">
        <v>8</v>
      </c>
      <c r="B1639" s="47" t="s">
        <v>13</v>
      </c>
      <c r="C1639" s="45" t="s">
        <v>40</v>
      </c>
      <c r="D1639" s="4">
        <v>44196</v>
      </c>
      <c r="E1639" s="51">
        <v>81.004846242845119</v>
      </c>
    </row>
    <row r="1640" spans="1:5" s="6" customFormat="1" x14ac:dyDescent="0.25">
      <c r="A1640" s="47">
        <v>9</v>
      </c>
      <c r="B1640" s="47" t="s">
        <v>14</v>
      </c>
      <c r="C1640" s="45" t="s">
        <v>40</v>
      </c>
      <c r="D1640" s="4">
        <v>44196</v>
      </c>
      <c r="E1640" s="51">
        <v>23.174888831176755</v>
      </c>
    </row>
    <row r="1641" spans="1:5" s="6" customFormat="1" x14ac:dyDescent="0.25">
      <c r="A1641" s="47">
        <v>10</v>
      </c>
      <c r="B1641" s="47" t="s">
        <v>15</v>
      </c>
      <c r="C1641" s="45" t="s">
        <v>40</v>
      </c>
      <c r="D1641" s="4">
        <v>44196</v>
      </c>
      <c r="E1641" s="51">
        <v>104.17973507402188</v>
      </c>
    </row>
    <row r="1642" spans="1:5" s="6" customFormat="1" x14ac:dyDescent="0.25">
      <c r="A1642" s="47">
        <v>1</v>
      </c>
      <c r="B1642" s="47" t="s">
        <v>5</v>
      </c>
      <c r="C1642" s="45" t="s">
        <v>41</v>
      </c>
      <c r="D1642" s="4">
        <v>44196</v>
      </c>
      <c r="E1642" s="51">
        <v>72336.400009999998</v>
      </c>
    </row>
    <row r="1643" spans="1:5" s="6" customFormat="1" x14ac:dyDescent="0.25">
      <c r="A1643" s="47">
        <v>2</v>
      </c>
      <c r="B1643" s="47" t="s">
        <v>7</v>
      </c>
      <c r="C1643" s="45" t="s">
        <v>41</v>
      </c>
      <c r="D1643" s="4">
        <v>44196</v>
      </c>
      <c r="E1643" s="51">
        <v>69013.853780000005</v>
      </c>
    </row>
    <row r="1644" spans="1:5" s="6" customFormat="1" x14ac:dyDescent="0.25">
      <c r="A1644" s="47">
        <v>3</v>
      </c>
      <c r="B1644" s="47" t="s">
        <v>8</v>
      </c>
      <c r="C1644" s="45" t="s">
        <v>41</v>
      </c>
      <c r="D1644" s="4">
        <v>44196</v>
      </c>
      <c r="E1644" s="51">
        <v>50377.236550000001</v>
      </c>
    </row>
    <row r="1645" spans="1:5" s="6" customFormat="1" x14ac:dyDescent="0.25">
      <c r="A1645" s="47">
        <v>4</v>
      </c>
      <c r="B1645" s="47" t="s">
        <v>9</v>
      </c>
      <c r="C1645" s="45" t="s">
        <v>41</v>
      </c>
      <c r="D1645" s="4">
        <v>44196</v>
      </c>
      <c r="E1645" s="51">
        <v>15603.423989999999</v>
      </c>
    </row>
    <row r="1646" spans="1:5" s="6" customFormat="1" x14ac:dyDescent="0.25">
      <c r="A1646" s="47">
        <v>5</v>
      </c>
      <c r="B1646" s="47" t="s">
        <v>10</v>
      </c>
      <c r="C1646" s="45" t="s">
        <v>41</v>
      </c>
      <c r="D1646" s="4">
        <v>44196</v>
      </c>
      <c r="E1646" s="51">
        <v>6945.2844800000003</v>
      </c>
    </row>
    <row r="1647" spans="1:5" s="6" customFormat="1" x14ac:dyDescent="0.25">
      <c r="A1647" s="47">
        <v>6</v>
      </c>
      <c r="B1647" s="47" t="s">
        <v>11</v>
      </c>
      <c r="C1647" s="45" t="s">
        <v>41</v>
      </c>
      <c r="D1647" s="4">
        <v>44196</v>
      </c>
      <c r="E1647" s="51">
        <v>642.12935999998501</v>
      </c>
    </row>
    <row r="1648" spans="1:5" s="6" customFormat="1" x14ac:dyDescent="0.25">
      <c r="A1648" s="47">
        <v>7</v>
      </c>
      <c r="B1648" s="47" t="s">
        <v>12</v>
      </c>
      <c r="C1648" s="45" t="s">
        <v>41</v>
      </c>
      <c r="D1648" s="4">
        <v>44196</v>
      </c>
      <c r="E1648" s="51">
        <v>7587.4138399999802</v>
      </c>
    </row>
    <row r="1649" spans="1:5" s="6" customFormat="1" x14ac:dyDescent="0.25">
      <c r="A1649" s="47">
        <v>8</v>
      </c>
      <c r="B1649" s="47" t="s">
        <v>13</v>
      </c>
      <c r="C1649" s="45" t="s">
        <v>41</v>
      </c>
      <c r="D1649" s="4">
        <v>44196</v>
      </c>
      <c r="E1649" s="51">
        <v>72.995831692852335</v>
      </c>
    </row>
    <row r="1650" spans="1:5" s="6" customFormat="1" x14ac:dyDescent="0.25">
      <c r="A1650" s="47">
        <v>9</v>
      </c>
      <c r="B1650" s="47" t="s">
        <v>14</v>
      </c>
      <c r="C1650" s="45" t="s">
        <v>41</v>
      </c>
      <c r="D1650" s="4">
        <v>44196</v>
      </c>
      <c r="E1650" s="51">
        <v>22.609118510813872</v>
      </c>
    </row>
    <row r="1651" spans="1:5" s="6" customFormat="1" x14ac:dyDescent="0.25">
      <c r="A1651" s="47">
        <v>10</v>
      </c>
      <c r="B1651" s="47" t="s">
        <v>15</v>
      </c>
      <c r="C1651" s="45" t="s">
        <v>41</v>
      </c>
      <c r="D1651" s="4">
        <v>44196</v>
      </c>
      <c r="E1651" s="51">
        <v>95.604950203666206</v>
      </c>
    </row>
    <row r="1652" spans="1:5" s="6" customFormat="1" x14ac:dyDescent="0.25">
      <c r="A1652" s="47">
        <v>1</v>
      </c>
      <c r="B1652" s="47" t="s">
        <v>5</v>
      </c>
      <c r="C1652" s="45" t="s">
        <v>95</v>
      </c>
      <c r="D1652" s="4">
        <v>44196</v>
      </c>
      <c r="E1652" s="51">
        <v>29541.19356</v>
      </c>
    </row>
    <row r="1653" spans="1:5" s="6" customFormat="1" x14ac:dyDescent="0.25">
      <c r="A1653" s="47">
        <v>2</v>
      </c>
      <c r="B1653" s="47" t="s">
        <v>7</v>
      </c>
      <c r="C1653" s="45" t="s">
        <v>95</v>
      </c>
      <c r="D1653" s="4">
        <v>44196</v>
      </c>
      <c r="E1653" s="51">
        <v>20060.445749999999</v>
      </c>
    </row>
    <row r="1654" spans="1:5" s="6" customFormat="1" x14ac:dyDescent="0.25">
      <c r="A1654" s="47">
        <v>3</v>
      </c>
      <c r="B1654" s="47" t="s">
        <v>8</v>
      </c>
      <c r="C1654" s="45" t="s">
        <v>95</v>
      </c>
      <c r="D1654" s="4">
        <v>44196</v>
      </c>
      <c r="E1654" s="51">
        <v>3930.5591599999998</v>
      </c>
    </row>
    <row r="1655" spans="1:5" s="6" customFormat="1" x14ac:dyDescent="0.25">
      <c r="A1655" s="47">
        <v>4</v>
      </c>
      <c r="B1655" s="47" t="s">
        <v>9</v>
      </c>
      <c r="C1655" s="45" t="s">
        <v>95</v>
      </c>
      <c r="D1655" s="4">
        <v>44196</v>
      </c>
      <c r="E1655" s="51">
        <v>3507.3699799999999</v>
      </c>
    </row>
    <row r="1656" spans="1:5" s="6" customFormat="1" x14ac:dyDescent="0.25">
      <c r="A1656" s="47">
        <v>5</v>
      </c>
      <c r="B1656" s="47" t="s">
        <v>10</v>
      </c>
      <c r="C1656" s="45" t="s">
        <v>95</v>
      </c>
      <c r="D1656" s="4">
        <v>44196</v>
      </c>
      <c r="E1656" s="51">
        <v>12052.458259999999</v>
      </c>
    </row>
    <row r="1657" spans="1:5" s="6" customFormat="1" x14ac:dyDescent="0.25">
      <c r="A1657" s="47">
        <v>6</v>
      </c>
      <c r="B1657" s="47" t="s">
        <v>11</v>
      </c>
      <c r="C1657" s="45" t="s">
        <v>95</v>
      </c>
      <c r="D1657" s="4">
        <v>44196</v>
      </c>
      <c r="E1657" s="51">
        <v>245.56044</v>
      </c>
    </row>
    <row r="1658" spans="1:5" s="6" customFormat="1" x14ac:dyDescent="0.25">
      <c r="A1658" s="47">
        <v>7</v>
      </c>
      <c r="B1658" s="47" t="s">
        <v>12</v>
      </c>
      <c r="C1658" s="45" t="s">
        <v>95</v>
      </c>
      <c r="D1658" s="4">
        <v>44196</v>
      </c>
      <c r="E1658" s="51">
        <v>12298.018700000001</v>
      </c>
    </row>
    <row r="1659" spans="1:5" s="6" customFormat="1" x14ac:dyDescent="0.25">
      <c r="A1659" s="47">
        <v>8</v>
      </c>
      <c r="B1659" s="47" t="s">
        <v>13</v>
      </c>
      <c r="C1659" s="45" t="s">
        <v>95</v>
      </c>
      <c r="D1659" s="4">
        <v>44196</v>
      </c>
      <c r="E1659" s="51">
        <v>19.593578373003002</v>
      </c>
    </row>
    <row r="1660" spans="1:5" s="6" customFormat="1" x14ac:dyDescent="0.25">
      <c r="A1660" s="47">
        <v>9</v>
      </c>
      <c r="B1660" s="47" t="s">
        <v>14</v>
      </c>
      <c r="C1660" s="45" t="s">
        <v>95</v>
      </c>
      <c r="D1660" s="4">
        <v>44196</v>
      </c>
      <c r="E1660" s="51">
        <v>17.484008200565533</v>
      </c>
    </row>
    <row r="1661" spans="1:5" s="6" customFormat="1" x14ac:dyDescent="0.25">
      <c r="A1661" s="47">
        <v>10</v>
      </c>
      <c r="B1661" s="47" t="s">
        <v>15</v>
      </c>
      <c r="C1661" s="45" t="s">
        <v>95</v>
      </c>
      <c r="D1661" s="4">
        <v>44196</v>
      </c>
      <c r="E1661" s="51">
        <v>37.077586573568539</v>
      </c>
    </row>
    <row r="1662" spans="1:5" s="6" customFormat="1" x14ac:dyDescent="0.25">
      <c r="A1662" s="47">
        <v>1</v>
      </c>
      <c r="B1662" s="47" t="s">
        <v>5</v>
      </c>
      <c r="C1662" s="45" t="s">
        <v>43</v>
      </c>
      <c r="D1662" s="4">
        <v>44196</v>
      </c>
      <c r="E1662" s="51">
        <v>108969.34</v>
      </c>
    </row>
    <row r="1663" spans="1:5" s="6" customFormat="1" x14ac:dyDescent="0.25">
      <c r="A1663" s="47">
        <v>2</v>
      </c>
      <c r="B1663" s="47" t="s">
        <v>7</v>
      </c>
      <c r="C1663" s="45" t="s">
        <v>43</v>
      </c>
      <c r="D1663" s="4">
        <v>44196</v>
      </c>
      <c r="E1663" s="51">
        <v>98339.78</v>
      </c>
    </row>
    <row r="1664" spans="1:5" s="6" customFormat="1" x14ac:dyDescent="0.25">
      <c r="A1664" s="47">
        <v>3</v>
      </c>
      <c r="B1664" s="47" t="s">
        <v>8</v>
      </c>
      <c r="C1664" s="45" t="s">
        <v>43</v>
      </c>
      <c r="D1664" s="4">
        <v>44196</v>
      </c>
      <c r="E1664" s="51">
        <v>65677.75</v>
      </c>
    </row>
    <row r="1665" spans="1:5" s="6" customFormat="1" x14ac:dyDescent="0.25">
      <c r="A1665" s="47">
        <v>4</v>
      </c>
      <c r="B1665" s="47" t="s">
        <v>9</v>
      </c>
      <c r="C1665" s="45" t="s">
        <v>43</v>
      </c>
      <c r="D1665" s="4">
        <v>44196</v>
      </c>
      <c r="E1665" s="51">
        <v>27559</v>
      </c>
    </row>
    <row r="1666" spans="1:5" s="6" customFormat="1" x14ac:dyDescent="0.25">
      <c r="A1666" s="47">
        <v>5</v>
      </c>
      <c r="B1666" s="47" t="s">
        <v>10</v>
      </c>
      <c r="C1666" s="45" t="s">
        <v>43</v>
      </c>
      <c r="D1666" s="4">
        <v>44196</v>
      </c>
      <c r="E1666" s="51">
        <v>15351.51</v>
      </c>
    </row>
    <row r="1667" spans="1:5" s="6" customFormat="1" x14ac:dyDescent="0.25">
      <c r="A1667" s="47">
        <v>6</v>
      </c>
      <c r="B1667" s="47" t="s">
        <v>11</v>
      </c>
      <c r="C1667" s="45" t="s">
        <v>43</v>
      </c>
      <c r="D1667" s="4">
        <v>44196</v>
      </c>
      <c r="E1667" s="51">
        <v>-7180.0322584747501</v>
      </c>
    </row>
    <row r="1668" spans="1:5" s="6" customFormat="1" x14ac:dyDescent="0.25">
      <c r="A1668" s="47">
        <v>7</v>
      </c>
      <c r="B1668" s="47" t="s">
        <v>12</v>
      </c>
      <c r="C1668" s="45" t="s">
        <v>43</v>
      </c>
      <c r="D1668" s="4">
        <v>44196</v>
      </c>
      <c r="E1668" s="51">
        <v>8171.4777415252502</v>
      </c>
    </row>
    <row r="1669" spans="1:5" s="6" customFormat="1" x14ac:dyDescent="0.25">
      <c r="A1669" s="47">
        <v>8</v>
      </c>
      <c r="B1669" s="47" t="s">
        <v>13</v>
      </c>
      <c r="C1669" s="45" t="s">
        <v>43</v>
      </c>
      <c r="D1669" s="4">
        <v>44196</v>
      </c>
      <c r="E1669" s="51">
        <v>66.786553722206818</v>
      </c>
    </row>
    <row r="1670" spans="1:5" s="6" customFormat="1" x14ac:dyDescent="0.25">
      <c r="A1670" s="47">
        <v>9</v>
      </c>
      <c r="B1670" s="47" t="s">
        <v>14</v>
      </c>
      <c r="C1670" s="45" t="s">
        <v>43</v>
      </c>
      <c r="D1670" s="4">
        <v>44196</v>
      </c>
      <c r="E1670" s="51">
        <v>28.024264443137863</v>
      </c>
    </row>
    <row r="1671" spans="1:5" s="6" customFormat="1" x14ac:dyDescent="0.25">
      <c r="A1671" s="47">
        <v>10</v>
      </c>
      <c r="B1671" s="47" t="s">
        <v>15</v>
      </c>
      <c r="C1671" s="45" t="s">
        <v>43</v>
      </c>
      <c r="D1671" s="4">
        <v>44196</v>
      </c>
      <c r="E1671" s="51">
        <v>94.810818165344685</v>
      </c>
    </row>
    <row r="1672" spans="1:5" s="6" customFormat="1" x14ac:dyDescent="0.25">
      <c r="A1672" s="47">
        <v>1</v>
      </c>
      <c r="B1672" s="47" t="s">
        <v>5</v>
      </c>
      <c r="C1672" s="45" t="s">
        <v>97</v>
      </c>
      <c r="D1672" s="4">
        <v>44196</v>
      </c>
      <c r="E1672" s="51">
        <v>1506501.8022700003</v>
      </c>
    </row>
    <row r="1673" spans="1:5" s="6" customFormat="1" x14ac:dyDescent="0.25">
      <c r="A1673" s="47">
        <v>2</v>
      </c>
      <c r="B1673" s="47" t="s">
        <v>7</v>
      </c>
      <c r="C1673" s="45" t="s">
        <v>97</v>
      </c>
      <c r="D1673" s="4">
        <v>44196</v>
      </c>
      <c r="E1673" s="51">
        <v>1485755.0499400001</v>
      </c>
    </row>
    <row r="1674" spans="1:5" s="6" customFormat="1" x14ac:dyDescent="0.25">
      <c r="A1674" s="47">
        <v>3</v>
      </c>
      <c r="B1674" s="47" t="s">
        <v>8</v>
      </c>
      <c r="C1674" s="45" t="s">
        <v>97</v>
      </c>
      <c r="D1674" s="4">
        <v>44196</v>
      </c>
      <c r="E1674" s="51">
        <v>1077352.6510599998</v>
      </c>
    </row>
    <row r="1675" spans="1:5" s="6" customFormat="1" x14ac:dyDescent="0.25">
      <c r="A1675" s="47">
        <v>4</v>
      </c>
      <c r="B1675" s="47" t="s">
        <v>9</v>
      </c>
      <c r="C1675" s="45" t="s">
        <v>97</v>
      </c>
      <c r="D1675" s="4">
        <v>44196</v>
      </c>
      <c r="E1675" s="51">
        <v>276931.82483</v>
      </c>
    </row>
    <row r="1676" spans="1:5" s="6" customFormat="1" x14ac:dyDescent="0.25">
      <c r="A1676" s="47">
        <v>5</v>
      </c>
      <c r="B1676" s="47" t="s">
        <v>10</v>
      </c>
      <c r="C1676" s="45" t="s">
        <v>97</v>
      </c>
      <c r="D1676" s="4">
        <v>44196</v>
      </c>
      <c r="E1676" s="51">
        <v>282764.63553000003</v>
      </c>
    </row>
    <row r="1677" spans="1:5" s="6" customFormat="1" x14ac:dyDescent="0.25">
      <c r="A1677" s="47">
        <v>6</v>
      </c>
      <c r="B1677" s="47" t="s">
        <v>11</v>
      </c>
      <c r="C1677" s="45" t="s">
        <v>97</v>
      </c>
      <c r="D1677" s="4">
        <v>44196</v>
      </c>
      <c r="E1677" s="51">
        <v>47346.412600000003</v>
      </c>
    </row>
    <row r="1678" spans="1:5" s="6" customFormat="1" x14ac:dyDescent="0.25">
      <c r="A1678" s="47">
        <v>7</v>
      </c>
      <c r="B1678" s="47" t="s">
        <v>12</v>
      </c>
      <c r="C1678" s="45" t="s">
        <v>97</v>
      </c>
      <c r="D1678" s="4">
        <v>44196</v>
      </c>
      <c r="E1678" s="51">
        <v>330111.04813000001</v>
      </c>
    </row>
    <row r="1679" spans="1:5" s="6" customFormat="1" x14ac:dyDescent="0.25">
      <c r="A1679" s="47">
        <v>8</v>
      </c>
      <c r="B1679" s="47" t="s">
        <v>13</v>
      </c>
      <c r="C1679" s="45" t="s">
        <v>97</v>
      </c>
      <c r="D1679" s="4">
        <v>44196</v>
      </c>
      <c r="E1679" s="51">
        <v>72.512131195751763</v>
      </c>
    </row>
    <row r="1680" spans="1:5" s="6" customFormat="1" x14ac:dyDescent="0.25">
      <c r="A1680" s="47">
        <v>9</v>
      </c>
      <c r="B1680" s="47" t="s">
        <v>14</v>
      </c>
      <c r="C1680" s="45" t="s">
        <v>97</v>
      </c>
      <c r="D1680" s="4">
        <v>44196</v>
      </c>
      <c r="E1680" s="51">
        <v>18.639130645471035</v>
      </c>
    </row>
    <row r="1681" spans="1:5" s="6" customFormat="1" x14ac:dyDescent="0.25">
      <c r="A1681" s="47">
        <v>10</v>
      </c>
      <c r="B1681" s="47" t="s">
        <v>15</v>
      </c>
      <c r="C1681" s="45" t="s">
        <v>97</v>
      </c>
      <c r="D1681" s="4">
        <v>44196</v>
      </c>
      <c r="E1681" s="51">
        <v>91.151261841222805</v>
      </c>
    </row>
    <row r="1682" spans="1:5" s="6" customFormat="1" x14ac:dyDescent="0.25">
      <c r="A1682" s="47">
        <v>1</v>
      </c>
      <c r="B1682" s="47" t="s">
        <v>5</v>
      </c>
      <c r="C1682" s="45" t="s">
        <v>45</v>
      </c>
      <c r="D1682" s="4">
        <v>44196</v>
      </c>
      <c r="E1682" s="51">
        <v>5200</v>
      </c>
    </row>
    <row r="1683" spans="1:5" s="6" customFormat="1" x14ac:dyDescent="0.25">
      <c r="A1683" s="47">
        <v>2</v>
      </c>
      <c r="B1683" s="47" t="s">
        <v>7</v>
      </c>
      <c r="C1683" s="45" t="s">
        <v>45</v>
      </c>
      <c r="D1683" s="4">
        <v>44196</v>
      </c>
      <c r="E1683" s="51">
        <v>4355</v>
      </c>
    </row>
    <row r="1684" spans="1:5" s="6" customFormat="1" x14ac:dyDescent="0.25">
      <c r="A1684" s="47">
        <v>3</v>
      </c>
      <c r="B1684" s="47" t="s">
        <v>8</v>
      </c>
      <c r="C1684" s="45" t="s">
        <v>45</v>
      </c>
      <c r="D1684" s="4">
        <v>44196</v>
      </c>
      <c r="E1684" s="51">
        <v>2668.8139999999999</v>
      </c>
    </row>
    <row r="1685" spans="1:5" s="6" customFormat="1" x14ac:dyDescent="0.25">
      <c r="A1685" s="47">
        <v>4</v>
      </c>
      <c r="B1685" s="47" t="s">
        <v>9</v>
      </c>
      <c r="C1685" s="45" t="s">
        <v>45</v>
      </c>
      <c r="D1685" s="4">
        <v>44196</v>
      </c>
      <c r="E1685" s="51">
        <v>740.85799999999995</v>
      </c>
    </row>
    <row r="1686" spans="1:5" s="6" customFormat="1" x14ac:dyDescent="0.25">
      <c r="A1686" s="47">
        <v>5</v>
      </c>
      <c r="B1686" s="47" t="s">
        <v>10</v>
      </c>
      <c r="C1686" s="45" t="s">
        <v>45</v>
      </c>
      <c r="D1686" s="4">
        <v>44196</v>
      </c>
      <c r="E1686" s="51">
        <v>1983.482</v>
      </c>
    </row>
    <row r="1687" spans="1:5" s="6" customFormat="1" x14ac:dyDescent="0.25">
      <c r="A1687" s="47">
        <v>6</v>
      </c>
      <c r="B1687" s="47" t="s">
        <v>11</v>
      </c>
      <c r="C1687" s="45" t="s">
        <v>45</v>
      </c>
      <c r="D1687" s="4">
        <v>44196</v>
      </c>
      <c r="E1687" s="51">
        <v>-661.45399999999995</v>
      </c>
    </row>
    <row r="1688" spans="1:5" s="6" customFormat="1" x14ac:dyDescent="0.25">
      <c r="A1688" s="47">
        <v>7</v>
      </c>
      <c r="B1688" s="47" t="s">
        <v>12</v>
      </c>
      <c r="C1688" s="45" t="s">
        <v>45</v>
      </c>
      <c r="D1688" s="4">
        <v>44196</v>
      </c>
      <c r="E1688" s="51">
        <v>1322.028</v>
      </c>
    </row>
    <row r="1689" spans="1:5" s="6" customFormat="1" x14ac:dyDescent="0.25">
      <c r="A1689" s="47">
        <v>8</v>
      </c>
      <c r="B1689" s="47" t="s">
        <v>13</v>
      </c>
      <c r="C1689" s="45" t="s">
        <v>45</v>
      </c>
      <c r="D1689" s="4">
        <v>44196</v>
      </c>
      <c r="E1689" s="51">
        <v>61.281607347875998</v>
      </c>
    </row>
    <row r="1690" spans="1:5" s="6" customFormat="1" x14ac:dyDescent="0.25">
      <c r="A1690" s="47">
        <v>9</v>
      </c>
      <c r="B1690" s="47" t="s">
        <v>14</v>
      </c>
      <c r="C1690" s="45" t="s">
        <v>45</v>
      </c>
      <c r="D1690" s="4">
        <v>44196</v>
      </c>
      <c r="E1690" s="51">
        <v>17.011664753157291</v>
      </c>
    </row>
    <row r="1691" spans="1:5" s="6" customFormat="1" x14ac:dyDescent="0.25">
      <c r="A1691" s="47">
        <v>10</v>
      </c>
      <c r="B1691" s="47" t="s">
        <v>15</v>
      </c>
      <c r="C1691" s="45" t="s">
        <v>45</v>
      </c>
      <c r="D1691" s="4">
        <v>44196</v>
      </c>
      <c r="E1691" s="51">
        <v>78.293272101033295</v>
      </c>
    </row>
    <row r="1692" spans="1:5" s="6" customFormat="1" x14ac:dyDescent="0.25">
      <c r="A1692" s="47">
        <v>1</v>
      </c>
      <c r="B1692" s="47" t="s">
        <v>5</v>
      </c>
      <c r="C1692" s="45" t="s">
        <v>46</v>
      </c>
      <c r="D1692" s="4">
        <v>44196</v>
      </c>
      <c r="E1692" s="51">
        <v>46046.357770000002</v>
      </c>
    </row>
    <row r="1693" spans="1:5" s="6" customFormat="1" x14ac:dyDescent="0.25">
      <c r="A1693" s="47">
        <v>2</v>
      </c>
      <c r="B1693" s="47" t="s">
        <v>7</v>
      </c>
      <c r="C1693" s="45" t="s">
        <v>46</v>
      </c>
      <c r="D1693" s="4">
        <v>44196</v>
      </c>
      <c r="E1693" s="51">
        <v>43136.734239999998</v>
      </c>
    </row>
    <row r="1694" spans="1:5" s="6" customFormat="1" x14ac:dyDescent="0.25">
      <c r="A1694" s="47">
        <v>3</v>
      </c>
      <c r="B1694" s="47" t="s">
        <v>8</v>
      </c>
      <c r="C1694" s="45" t="s">
        <v>46</v>
      </c>
      <c r="D1694" s="4">
        <v>44196</v>
      </c>
      <c r="E1694" s="51">
        <v>31526.088169999999</v>
      </c>
    </row>
    <row r="1695" spans="1:5" s="6" customFormat="1" x14ac:dyDescent="0.25">
      <c r="A1695" s="47">
        <v>4</v>
      </c>
      <c r="B1695" s="47" t="s">
        <v>9</v>
      </c>
      <c r="C1695" s="45" t="s">
        <v>46</v>
      </c>
      <c r="D1695" s="4">
        <v>44196</v>
      </c>
      <c r="E1695" s="51">
        <v>9451.8392800000001</v>
      </c>
    </row>
    <row r="1696" spans="1:5" s="6" customFormat="1" x14ac:dyDescent="0.25">
      <c r="A1696" s="47">
        <v>5</v>
      </c>
      <c r="B1696" s="47" t="s">
        <v>10</v>
      </c>
      <c r="C1696" s="45" t="s">
        <v>46</v>
      </c>
      <c r="D1696" s="4">
        <v>44196</v>
      </c>
      <c r="E1696" s="51">
        <v>2896.89095</v>
      </c>
    </row>
    <row r="1697" spans="1:5" s="6" customFormat="1" x14ac:dyDescent="0.25">
      <c r="A1697" s="47">
        <v>6</v>
      </c>
      <c r="B1697" s="47" t="s">
        <v>11</v>
      </c>
      <c r="C1697" s="45" t="s">
        <v>46</v>
      </c>
      <c r="D1697" s="4">
        <v>44196</v>
      </c>
      <c r="E1697" s="51">
        <v>255.2</v>
      </c>
    </row>
    <row r="1698" spans="1:5" s="6" customFormat="1" x14ac:dyDescent="0.25">
      <c r="A1698" s="47">
        <v>7</v>
      </c>
      <c r="B1698" s="47" t="s">
        <v>12</v>
      </c>
      <c r="C1698" s="45" t="s">
        <v>46</v>
      </c>
      <c r="D1698" s="4">
        <v>44196</v>
      </c>
      <c r="E1698" s="51">
        <v>3152.0909499999998</v>
      </c>
    </row>
    <row r="1699" spans="1:5" s="6" customFormat="1" x14ac:dyDescent="0.25">
      <c r="A1699" s="47">
        <v>8</v>
      </c>
      <c r="B1699" s="47" t="s">
        <v>13</v>
      </c>
      <c r="C1699" s="45" t="s">
        <v>46</v>
      </c>
      <c r="D1699" s="4">
        <v>44196</v>
      </c>
      <c r="E1699" s="51">
        <v>73.084086511042287</v>
      </c>
    </row>
    <row r="1700" spans="1:5" s="6" customFormat="1" x14ac:dyDescent="0.25">
      <c r="A1700" s="47">
        <v>9</v>
      </c>
      <c r="B1700" s="47" t="s">
        <v>14</v>
      </c>
      <c r="C1700" s="45" t="s">
        <v>46</v>
      </c>
      <c r="D1700" s="4">
        <v>44196</v>
      </c>
      <c r="E1700" s="51">
        <v>21.911346434833867</v>
      </c>
    </row>
    <row r="1701" spans="1:5" s="6" customFormat="1" x14ac:dyDescent="0.25">
      <c r="A1701" s="47">
        <v>10</v>
      </c>
      <c r="B1701" s="47" t="s">
        <v>15</v>
      </c>
      <c r="C1701" s="45" t="s">
        <v>46</v>
      </c>
      <c r="D1701" s="4">
        <v>44196</v>
      </c>
      <c r="E1701" s="51">
        <v>94.995432945876161</v>
      </c>
    </row>
    <row r="1702" spans="1:5" s="6" customFormat="1" x14ac:dyDescent="0.25">
      <c r="A1702" s="47">
        <v>1</v>
      </c>
      <c r="B1702" s="47" t="s">
        <v>5</v>
      </c>
      <c r="C1702" s="45" t="s">
        <v>47</v>
      </c>
      <c r="D1702" s="4">
        <v>44196</v>
      </c>
      <c r="E1702" s="51">
        <v>-18573.678530000001</v>
      </c>
    </row>
    <row r="1703" spans="1:5" s="6" customFormat="1" x14ac:dyDescent="0.25">
      <c r="A1703" s="47">
        <v>2</v>
      </c>
      <c r="B1703" s="47" t="s">
        <v>7</v>
      </c>
      <c r="C1703" s="45" t="s">
        <v>47</v>
      </c>
      <c r="D1703" s="4">
        <v>44196</v>
      </c>
      <c r="E1703" s="51">
        <v>-18418.59894</v>
      </c>
    </row>
    <row r="1704" spans="1:5" s="6" customFormat="1" x14ac:dyDescent="0.25">
      <c r="A1704" s="47">
        <v>3</v>
      </c>
      <c r="B1704" s="47" t="s">
        <v>8</v>
      </c>
      <c r="C1704" s="45" t="s">
        <v>47</v>
      </c>
      <c r="D1704" s="4">
        <v>44196</v>
      </c>
      <c r="E1704" s="51">
        <v>16453.7788</v>
      </c>
    </row>
    <row r="1705" spans="1:5" s="6" customFormat="1" x14ac:dyDescent="0.25">
      <c r="A1705" s="47">
        <v>4</v>
      </c>
      <c r="B1705" s="47" t="s">
        <v>9</v>
      </c>
      <c r="C1705" s="45" t="s">
        <v>47</v>
      </c>
      <c r="D1705" s="4">
        <v>44196</v>
      </c>
      <c r="E1705" s="51">
        <v>3137.8465299999998</v>
      </c>
    </row>
    <row r="1706" spans="1:5" s="6" customFormat="1" x14ac:dyDescent="0.25">
      <c r="A1706" s="47">
        <v>5</v>
      </c>
      <c r="B1706" s="47" t="s">
        <v>10</v>
      </c>
      <c r="C1706" s="45" t="s">
        <v>47</v>
      </c>
      <c r="D1706" s="4">
        <v>44196</v>
      </c>
      <c r="E1706" s="51">
        <v>46.924679999999697</v>
      </c>
    </row>
    <row r="1707" spans="1:5" s="6" customFormat="1" x14ac:dyDescent="0.25">
      <c r="A1707" s="47">
        <v>6</v>
      </c>
      <c r="B1707" s="47" t="s">
        <v>11</v>
      </c>
      <c r="C1707" s="45" t="s">
        <v>47</v>
      </c>
      <c r="D1707" s="4">
        <v>44196</v>
      </c>
      <c r="E1707" s="51">
        <v>-364.65929000002097</v>
      </c>
    </row>
    <row r="1708" spans="1:5" s="6" customFormat="1" x14ac:dyDescent="0.25">
      <c r="A1708" s="47">
        <v>7</v>
      </c>
      <c r="B1708" s="47" t="s">
        <v>12</v>
      </c>
      <c r="C1708" s="45" t="s">
        <v>47</v>
      </c>
      <c r="D1708" s="4">
        <v>44196</v>
      </c>
      <c r="E1708" s="51">
        <v>-317.73461000002197</v>
      </c>
    </row>
    <row r="1709" spans="1:5" s="6" customFormat="1" x14ac:dyDescent="0.25">
      <c r="A1709" s="47">
        <v>8</v>
      </c>
      <c r="B1709" s="47" t="s">
        <v>13</v>
      </c>
      <c r="C1709" s="45" t="s">
        <v>47</v>
      </c>
      <c r="D1709" s="4">
        <v>44196</v>
      </c>
      <c r="E1709" s="51">
        <v>-89.332412598805405</v>
      </c>
    </row>
    <row r="1710" spans="1:5" s="6" customFormat="1" x14ac:dyDescent="0.25">
      <c r="A1710" s="47">
        <v>9</v>
      </c>
      <c r="B1710" s="47" t="s">
        <v>14</v>
      </c>
      <c r="C1710" s="45" t="s">
        <v>47</v>
      </c>
      <c r="D1710" s="4">
        <v>44196</v>
      </c>
      <c r="E1710" s="51">
        <v>-17.036293261076889</v>
      </c>
    </row>
    <row r="1711" spans="1:5" s="6" customFormat="1" x14ac:dyDescent="0.25">
      <c r="A1711" s="47">
        <v>10</v>
      </c>
      <c r="B1711" s="47" t="s">
        <v>15</v>
      </c>
      <c r="C1711" s="45" t="s">
        <v>47</v>
      </c>
      <c r="D1711" s="4">
        <v>44196</v>
      </c>
      <c r="E1711" s="51">
        <v>-106.3687058598823</v>
      </c>
    </row>
    <row r="1712" spans="1:5" s="6" customFormat="1" x14ac:dyDescent="0.25">
      <c r="A1712" s="47">
        <v>1</v>
      </c>
      <c r="B1712" s="47" t="s">
        <v>5</v>
      </c>
      <c r="C1712" s="45" t="s">
        <v>49</v>
      </c>
      <c r="D1712" s="4">
        <v>44196</v>
      </c>
      <c r="E1712" s="51">
        <v>18988.43</v>
      </c>
    </row>
    <row r="1713" spans="1:5" s="6" customFormat="1" x14ac:dyDescent="0.25">
      <c r="A1713" s="47">
        <v>2</v>
      </c>
      <c r="B1713" s="47" t="s">
        <v>7</v>
      </c>
      <c r="C1713" s="45" t="s">
        <v>49</v>
      </c>
      <c r="D1713" s="4">
        <v>44196</v>
      </c>
      <c r="E1713" s="51">
        <v>14884.79</v>
      </c>
    </row>
    <row r="1714" spans="1:5" s="6" customFormat="1" x14ac:dyDescent="0.25">
      <c r="A1714" s="47">
        <v>3</v>
      </c>
      <c r="B1714" s="47" t="s">
        <v>8</v>
      </c>
      <c r="C1714" s="45" t="s">
        <v>49</v>
      </c>
      <c r="D1714" s="4">
        <v>44196</v>
      </c>
      <c r="E1714" s="51">
        <v>591.57000000000005</v>
      </c>
    </row>
    <row r="1715" spans="1:5" s="6" customFormat="1" x14ac:dyDescent="0.25">
      <c r="A1715" s="47">
        <v>4</v>
      </c>
      <c r="B1715" s="47" t="s">
        <v>9</v>
      </c>
      <c r="C1715" s="45" t="s">
        <v>49</v>
      </c>
      <c r="D1715" s="4">
        <v>44196</v>
      </c>
      <c r="E1715" s="51">
        <v>5029.93</v>
      </c>
    </row>
    <row r="1716" spans="1:5" s="6" customFormat="1" x14ac:dyDescent="0.25">
      <c r="A1716" s="47">
        <v>5</v>
      </c>
      <c r="B1716" s="47" t="s">
        <v>10</v>
      </c>
      <c r="C1716" s="45" t="s">
        <v>49</v>
      </c>
      <c r="D1716" s="4">
        <v>44196</v>
      </c>
      <c r="E1716" s="51">
        <v>13012.17</v>
      </c>
    </row>
    <row r="1717" spans="1:5" s="6" customFormat="1" x14ac:dyDescent="0.25">
      <c r="A1717" s="47">
        <v>6</v>
      </c>
      <c r="B1717" s="47" t="s">
        <v>11</v>
      </c>
      <c r="C1717" s="45" t="s">
        <v>49</v>
      </c>
      <c r="D1717" s="4">
        <v>44196</v>
      </c>
      <c r="E1717" s="51">
        <v>5210.96</v>
      </c>
    </row>
    <row r="1718" spans="1:5" s="6" customFormat="1" x14ac:dyDescent="0.25">
      <c r="A1718" s="47">
        <v>7</v>
      </c>
      <c r="B1718" s="47" t="s">
        <v>12</v>
      </c>
      <c r="C1718" s="45" t="s">
        <v>49</v>
      </c>
      <c r="D1718" s="4">
        <v>44196</v>
      </c>
      <c r="E1718" s="51">
        <v>18223.13</v>
      </c>
    </row>
    <row r="1719" spans="1:5" s="6" customFormat="1" x14ac:dyDescent="0.25">
      <c r="A1719" s="47">
        <v>8</v>
      </c>
      <c r="B1719" s="47" t="s">
        <v>13</v>
      </c>
      <c r="C1719" s="45" t="s">
        <v>49</v>
      </c>
      <c r="D1719" s="4">
        <v>44196</v>
      </c>
      <c r="E1719" s="51">
        <v>3.9743254691534107</v>
      </c>
    </row>
    <row r="1720" spans="1:5" s="6" customFormat="1" x14ac:dyDescent="0.25">
      <c r="A1720" s="47">
        <v>9</v>
      </c>
      <c r="B1720" s="47" t="s">
        <v>14</v>
      </c>
      <c r="C1720" s="45" t="s">
        <v>49</v>
      </c>
      <c r="D1720" s="4">
        <v>44196</v>
      </c>
      <c r="E1720" s="51">
        <v>33.792414941695512</v>
      </c>
    </row>
    <row r="1721" spans="1:5" s="6" customFormat="1" x14ac:dyDescent="0.25">
      <c r="A1721" s="47">
        <v>10</v>
      </c>
      <c r="B1721" s="47" t="s">
        <v>15</v>
      </c>
      <c r="C1721" s="45" t="s">
        <v>49</v>
      </c>
      <c r="D1721" s="4">
        <v>44196</v>
      </c>
      <c r="E1721" s="51">
        <v>37.766740410848925</v>
      </c>
    </row>
    <row r="1722" spans="1:5" s="6" customFormat="1" x14ac:dyDescent="0.25">
      <c r="A1722" s="47">
        <v>1</v>
      </c>
      <c r="B1722" s="47" t="s">
        <v>5</v>
      </c>
      <c r="C1722" s="45" t="s">
        <v>50</v>
      </c>
      <c r="D1722" s="4">
        <v>44196</v>
      </c>
      <c r="E1722" s="51">
        <v>1212.1780000000001</v>
      </c>
    </row>
    <row r="1723" spans="1:5" s="6" customFormat="1" x14ac:dyDescent="0.25">
      <c r="A1723" s="47">
        <v>2</v>
      </c>
      <c r="B1723" s="47" t="s">
        <v>7</v>
      </c>
      <c r="C1723" s="45" t="s">
        <v>50</v>
      </c>
      <c r="D1723" s="4">
        <v>44196</v>
      </c>
      <c r="E1723" s="51">
        <v>1167.4580000000001</v>
      </c>
    </row>
    <row r="1724" spans="1:5" s="6" customFormat="1" x14ac:dyDescent="0.25">
      <c r="A1724" s="47">
        <v>3</v>
      </c>
      <c r="B1724" s="47" t="s">
        <v>8</v>
      </c>
      <c r="C1724" s="45" t="s">
        <v>50</v>
      </c>
      <c r="D1724" s="4">
        <v>44196</v>
      </c>
      <c r="E1724" s="51">
        <v>2113</v>
      </c>
    </row>
    <row r="1725" spans="1:5" s="6" customFormat="1" x14ac:dyDescent="0.25">
      <c r="A1725" s="47">
        <v>4</v>
      </c>
      <c r="B1725" s="47" t="s">
        <v>9</v>
      </c>
      <c r="C1725" s="45" t="s">
        <v>50</v>
      </c>
      <c r="D1725" s="4">
        <v>44196</v>
      </c>
      <c r="E1725" s="51">
        <v>460.87700000000001</v>
      </c>
    </row>
    <row r="1726" spans="1:5" s="6" customFormat="1" x14ac:dyDescent="0.25">
      <c r="A1726" s="47">
        <v>5</v>
      </c>
      <c r="B1726" s="47" t="s">
        <v>10</v>
      </c>
      <c r="C1726" s="45" t="s">
        <v>50</v>
      </c>
      <c r="D1726" s="4">
        <v>44196</v>
      </c>
      <c r="E1726" s="51">
        <v>-1149</v>
      </c>
    </row>
    <row r="1727" spans="1:5" s="6" customFormat="1" x14ac:dyDescent="0.25">
      <c r="A1727" s="47">
        <v>6</v>
      </c>
      <c r="B1727" s="47" t="s">
        <v>11</v>
      </c>
      <c r="C1727" s="45" t="s">
        <v>50</v>
      </c>
      <c r="D1727" s="4">
        <v>44196</v>
      </c>
      <c r="E1727" s="51">
        <v>1107.5229999999999</v>
      </c>
    </row>
    <row r="1728" spans="1:5" s="6" customFormat="1" x14ac:dyDescent="0.25">
      <c r="A1728" s="47">
        <v>7</v>
      </c>
      <c r="B1728" s="47" t="s">
        <v>12</v>
      </c>
      <c r="C1728" s="45" t="s">
        <v>50</v>
      </c>
      <c r="D1728" s="4">
        <v>44196</v>
      </c>
      <c r="E1728" s="51">
        <v>-41.477000000000103</v>
      </c>
    </row>
    <row r="1729" spans="1:5" s="6" customFormat="1" x14ac:dyDescent="0.25">
      <c r="A1729" s="47">
        <v>8</v>
      </c>
      <c r="B1729" s="47" t="s">
        <v>13</v>
      </c>
      <c r="C1729" s="45" t="s">
        <v>50</v>
      </c>
      <c r="D1729" s="4">
        <v>44196</v>
      </c>
      <c r="E1729" s="51">
        <v>180.99152175067539</v>
      </c>
    </row>
    <row r="1730" spans="1:5" s="6" customFormat="1" x14ac:dyDescent="0.25">
      <c r="A1730" s="47">
        <v>9</v>
      </c>
      <c r="B1730" s="47" t="s">
        <v>14</v>
      </c>
      <c r="C1730" s="45" t="s">
        <v>50</v>
      </c>
      <c r="D1730" s="4">
        <v>44196</v>
      </c>
      <c r="E1730" s="51">
        <v>39.476966194929496</v>
      </c>
    </row>
    <row r="1731" spans="1:5" s="6" customFormat="1" x14ac:dyDescent="0.25">
      <c r="A1731" s="47">
        <v>10</v>
      </c>
      <c r="B1731" s="47" t="s">
        <v>15</v>
      </c>
      <c r="C1731" s="45" t="s">
        <v>50</v>
      </c>
      <c r="D1731" s="4">
        <v>44196</v>
      </c>
      <c r="E1731" s="51">
        <v>220.46848794560489</v>
      </c>
    </row>
    <row r="1732" spans="1:5" s="6" customFormat="1" x14ac:dyDescent="0.25">
      <c r="A1732" s="47">
        <v>1</v>
      </c>
      <c r="B1732" s="47" t="s">
        <v>5</v>
      </c>
      <c r="C1732" s="45" t="s">
        <v>51</v>
      </c>
      <c r="D1732" s="4">
        <v>44196</v>
      </c>
      <c r="E1732" s="51">
        <v>26977.32691</v>
      </c>
    </row>
    <row r="1733" spans="1:5" s="6" customFormat="1" x14ac:dyDescent="0.25">
      <c r="A1733" s="47">
        <v>2</v>
      </c>
      <c r="B1733" s="47" t="s">
        <v>7</v>
      </c>
      <c r="C1733" s="45" t="s">
        <v>51</v>
      </c>
      <c r="D1733" s="4">
        <v>44196</v>
      </c>
      <c r="E1733" s="51">
        <v>19785.555520000002</v>
      </c>
    </row>
    <row r="1734" spans="1:5" s="6" customFormat="1" x14ac:dyDescent="0.25">
      <c r="A1734" s="47">
        <v>3</v>
      </c>
      <c r="B1734" s="47" t="s">
        <v>8</v>
      </c>
      <c r="C1734" s="45" t="s">
        <v>51</v>
      </c>
      <c r="D1734" s="4">
        <v>44196</v>
      </c>
      <c r="E1734" s="51">
        <v>13530.5005</v>
      </c>
    </row>
    <row r="1735" spans="1:5" s="6" customFormat="1" x14ac:dyDescent="0.25">
      <c r="A1735" s="47">
        <v>4</v>
      </c>
      <c r="B1735" s="47" t="s">
        <v>9</v>
      </c>
      <c r="C1735" s="45" t="s">
        <v>51</v>
      </c>
      <c r="D1735" s="4">
        <v>44196</v>
      </c>
      <c r="E1735" s="51">
        <v>7135.2879199999998</v>
      </c>
    </row>
    <row r="1736" spans="1:5" s="6" customFormat="1" x14ac:dyDescent="0.25">
      <c r="A1736" s="47">
        <v>5</v>
      </c>
      <c r="B1736" s="47" t="s">
        <v>10</v>
      </c>
      <c r="C1736" s="45" t="s">
        <v>51</v>
      </c>
      <c r="D1736" s="4">
        <v>44196</v>
      </c>
      <c r="E1736" s="51">
        <v>2835.5174400000001</v>
      </c>
    </row>
    <row r="1737" spans="1:5" s="6" customFormat="1" x14ac:dyDescent="0.25">
      <c r="A1737" s="47">
        <v>6</v>
      </c>
      <c r="B1737" s="47" t="s">
        <v>11</v>
      </c>
      <c r="C1737" s="45" t="s">
        <v>51</v>
      </c>
      <c r="D1737" s="4">
        <v>44196</v>
      </c>
      <c r="E1737" s="51">
        <v>8683.6192699999992</v>
      </c>
    </row>
    <row r="1738" spans="1:5" s="6" customFormat="1" x14ac:dyDescent="0.25">
      <c r="A1738" s="47">
        <v>7</v>
      </c>
      <c r="B1738" s="47" t="s">
        <v>12</v>
      </c>
      <c r="C1738" s="45" t="s">
        <v>51</v>
      </c>
      <c r="D1738" s="4">
        <v>44196</v>
      </c>
      <c r="E1738" s="51">
        <v>11519.136710000001</v>
      </c>
    </row>
    <row r="1739" spans="1:5" s="6" customFormat="1" x14ac:dyDescent="0.25">
      <c r="A1739" s="47">
        <v>8</v>
      </c>
      <c r="B1739" s="47" t="s">
        <v>13</v>
      </c>
      <c r="C1739" s="45" t="s">
        <v>51</v>
      </c>
      <c r="D1739" s="4">
        <v>44196</v>
      </c>
      <c r="E1739" s="51">
        <v>68.385749828064462</v>
      </c>
    </row>
    <row r="1740" spans="1:5" s="6" customFormat="1" x14ac:dyDescent="0.25">
      <c r="A1740" s="47">
        <v>9</v>
      </c>
      <c r="B1740" s="47" t="s">
        <v>14</v>
      </c>
      <c r="C1740" s="45" t="s">
        <v>51</v>
      </c>
      <c r="D1740" s="4">
        <v>44196</v>
      </c>
      <c r="E1740" s="51">
        <v>36.063116412310869</v>
      </c>
    </row>
    <row r="1741" spans="1:5" s="6" customFormat="1" x14ac:dyDescent="0.25">
      <c r="A1741" s="47">
        <v>10</v>
      </c>
      <c r="B1741" s="47" t="s">
        <v>15</v>
      </c>
      <c r="C1741" s="45" t="s">
        <v>51</v>
      </c>
      <c r="D1741" s="4">
        <v>44196</v>
      </c>
      <c r="E1741" s="51">
        <v>104.44886624037534</v>
      </c>
    </row>
    <row r="1742" spans="1:5" s="6" customFormat="1" ht="16.5" customHeight="1" x14ac:dyDescent="0.25">
      <c r="A1742" s="57">
        <v>1</v>
      </c>
      <c r="B1742" s="57" t="s">
        <v>5</v>
      </c>
      <c r="C1742" s="45" t="s">
        <v>105</v>
      </c>
      <c r="D1742" s="4">
        <v>44196</v>
      </c>
      <c r="E1742" s="51"/>
    </row>
    <row r="1743" spans="1:5" s="6" customFormat="1" ht="16.5" customHeight="1" x14ac:dyDescent="0.25">
      <c r="A1743" s="57">
        <v>2</v>
      </c>
      <c r="B1743" s="57" t="s">
        <v>7</v>
      </c>
      <c r="C1743" s="45" t="s">
        <v>105</v>
      </c>
      <c r="D1743" s="4">
        <v>44196</v>
      </c>
      <c r="E1743" s="51"/>
    </row>
    <row r="1744" spans="1:5" s="6" customFormat="1" ht="16.5" customHeight="1" x14ac:dyDescent="0.25">
      <c r="A1744" s="57">
        <v>3</v>
      </c>
      <c r="B1744" s="57" t="s">
        <v>8</v>
      </c>
      <c r="C1744" s="45" t="s">
        <v>105</v>
      </c>
      <c r="D1744" s="4">
        <v>44196</v>
      </c>
      <c r="E1744" s="51"/>
    </row>
    <row r="1745" spans="1:5" s="6" customFormat="1" ht="16.5" customHeight="1" x14ac:dyDescent="0.25">
      <c r="A1745" s="57">
        <v>4</v>
      </c>
      <c r="B1745" s="57" t="s">
        <v>9</v>
      </c>
      <c r="C1745" s="45" t="s">
        <v>105</v>
      </c>
      <c r="D1745" s="4">
        <v>44196</v>
      </c>
      <c r="E1745" s="51">
        <v>20.487159999999999</v>
      </c>
    </row>
    <row r="1746" spans="1:5" s="6" customFormat="1" ht="16.5" customHeight="1" x14ac:dyDescent="0.25">
      <c r="A1746" s="57">
        <v>5</v>
      </c>
      <c r="B1746" s="57" t="s">
        <v>10</v>
      </c>
      <c r="C1746" s="45" t="s">
        <v>105</v>
      </c>
      <c r="D1746" s="4">
        <v>44196</v>
      </c>
      <c r="E1746" s="51">
        <v>-20.487159999999999</v>
      </c>
    </row>
    <row r="1747" spans="1:5" s="6" customFormat="1" ht="16.5" customHeight="1" x14ac:dyDescent="0.25">
      <c r="A1747" s="57">
        <v>6</v>
      </c>
      <c r="B1747" s="57" t="s">
        <v>11</v>
      </c>
      <c r="C1747" s="45" t="s">
        <v>105</v>
      </c>
      <c r="D1747" s="4">
        <v>44196</v>
      </c>
      <c r="E1747" s="51"/>
    </row>
    <row r="1748" spans="1:5" s="6" customFormat="1" ht="16.5" customHeight="1" x14ac:dyDescent="0.25">
      <c r="A1748" s="57">
        <v>7</v>
      </c>
      <c r="B1748" s="57" t="s">
        <v>12</v>
      </c>
      <c r="C1748" s="45" t="s">
        <v>105</v>
      </c>
      <c r="D1748" s="4">
        <v>44196</v>
      </c>
      <c r="E1748" s="51">
        <v>-20.487159999999999</v>
      </c>
    </row>
    <row r="1749" spans="1:5" s="6" customFormat="1" ht="16.5" customHeight="1" x14ac:dyDescent="0.25">
      <c r="A1749" s="57">
        <v>8</v>
      </c>
      <c r="B1749" s="57" t="s">
        <v>13</v>
      </c>
      <c r="C1749" s="45" t="s">
        <v>105</v>
      </c>
      <c r="D1749" s="4">
        <v>44196</v>
      </c>
      <c r="E1749" s="51"/>
    </row>
    <row r="1750" spans="1:5" s="6" customFormat="1" ht="16.5" customHeight="1" x14ac:dyDescent="0.25">
      <c r="A1750" s="57">
        <v>9</v>
      </c>
      <c r="B1750" s="57" t="s">
        <v>14</v>
      </c>
      <c r="C1750" s="45" t="s">
        <v>105</v>
      </c>
      <c r="D1750" s="4">
        <v>44196</v>
      </c>
      <c r="E1750" s="51"/>
    </row>
    <row r="1751" spans="1:5" s="6" customFormat="1" ht="16.5" customHeight="1" x14ac:dyDescent="0.25">
      <c r="A1751" s="57">
        <v>10</v>
      </c>
      <c r="B1751" s="57" t="s">
        <v>15</v>
      </c>
      <c r="C1751" s="45" t="s">
        <v>105</v>
      </c>
      <c r="D1751" s="4">
        <v>44196</v>
      </c>
      <c r="E1751" s="51"/>
    </row>
    <row r="1752" spans="1:5" s="6" customFormat="1" x14ac:dyDescent="0.25">
      <c r="A1752" s="47">
        <v>1</v>
      </c>
      <c r="B1752" s="47" t="s">
        <v>5</v>
      </c>
      <c r="C1752" s="45" t="s">
        <v>52</v>
      </c>
      <c r="D1752" s="4">
        <v>44196</v>
      </c>
      <c r="E1752" s="51">
        <v>3807663.2780500003</v>
      </c>
    </row>
    <row r="1753" spans="1:5" s="6" customFormat="1" x14ac:dyDescent="0.25">
      <c r="A1753" s="47">
        <v>2</v>
      </c>
      <c r="B1753" s="47" t="s">
        <v>7</v>
      </c>
      <c r="C1753" s="45" t="s">
        <v>52</v>
      </c>
      <c r="D1753" s="4">
        <v>44196</v>
      </c>
      <c r="E1753" s="51">
        <v>3540290.5524099991</v>
      </c>
    </row>
    <row r="1754" spans="1:5" s="6" customFormat="1" x14ac:dyDescent="0.25">
      <c r="A1754" s="47">
        <v>3</v>
      </c>
      <c r="B1754" s="47" t="s">
        <v>8</v>
      </c>
      <c r="C1754" s="45" t="s">
        <v>52</v>
      </c>
      <c r="D1754" s="4">
        <v>44196</v>
      </c>
      <c r="E1754" s="51">
        <v>2566219.4207900004</v>
      </c>
    </row>
    <row r="1755" spans="1:5" s="6" customFormat="1" x14ac:dyDescent="0.25">
      <c r="A1755" s="47">
        <v>4</v>
      </c>
      <c r="B1755" s="47" t="s">
        <v>9</v>
      </c>
      <c r="C1755" s="45" t="s">
        <v>52</v>
      </c>
      <c r="D1755" s="4">
        <v>44196</v>
      </c>
      <c r="E1755" s="51">
        <v>773980.83386712102</v>
      </c>
    </row>
    <row r="1756" spans="1:5" s="6" customFormat="1" x14ac:dyDescent="0.25">
      <c r="A1756" s="47">
        <v>5</v>
      </c>
      <c r="B1756" s="47" t="s">
        <v>10</v>
      </c>
      <c r="C1756" s="45" t="s">
        <v>52</v>
      </c>
      <c r="D1756" s="4">
        <v>44196</v>
      </c>
      <c r="E1756" s="51">
        <v>564511.13338287908</v>
      </c>
    </row>
    <row r="1757" spans="1:5" s="6" customFormat="1" x14ac:dyDescent="0.25">
      <c r="A1757" s="47">
        <v>6</v>
      </c>
      <c r="B1757" s="47" t="s">
        <v>11</v>
      </c>
      <c r="C1757" s="45" t="s">
        <v>52</v>
      </c>
      <c r="D1757" s="4">
        <v>44196</v>
      </c>
      <c r="E1757" s="51">
        <v>163579.28705152485</v>
      </c>
    </row>
    <row r="1758" spans="1:5" s="6" customFormat="1" x14ac:dyDescent="0.25">
      <c r="A1758" s="47">
        <v>7</v>
      </c>
      <c r="B1758" s="47" t="s">
        <v>12</v>
      </c>
      <c r="C1758" s="45" t="s">
        <v>52</v>
      </c>
      <c r="D1758" s="4">
        <v>44196</v>
      </c>
      <c r="E1758" s="51">
        <v>728090.42043440405</v>
      </c>
    </row>
    <row r="1759" spans="1:5" s="6" customFormat="1" x14ac:dyDescent="0.25">
      <c r="A1759" s="47">
        <v>8</v>
      </c>
      <c r="B1759" s="47" t="s">
        <v>13</v>
      </c>
      <c r="C1759" s="45" t="s">
        <v>52</v>
      </c>
      <c r="D1759" s="4">
        <v>44196</v>
      </c>
      <c r="E1759" s="51">
        <v>72.486124593448579</v>
      </c>
    </row>
    <row r="1760" spans="1:5" s="6" customFormat="1" x14ac:dyDescent="0.25">
      <c r="A1760" s="47">
        <v>9</v>
      </c>
      <c r="B1760" s="47" t="s">
        <v>14</v>
      </c>
      <c r="C1760" s="45" t="s">
        <v>52</v>
      </c>
      <c r="D1760" s="4">
        <v>44196</v>
      </c>
      <c r="E1760" s="51">
        <v>21.860913619653992</v>
      </c>
    </row>
    <row r="1761" spans="1:5" s="6" customFormat="1" x14ac:dyDescent="0.25">
      <c r="A1761" s="47">
        <v>10</v>
      </c>
      <c r="B1761" s="47" t="s">
        <v>15</v>
      </c>
      <c r="C1761" s="45" t="s">
        <v>52</v>
      </c>
      <c r="D1761" s="4">
        <v>44196</v>
      </c>
      <c r="E1761" s="51">
        <v>94.347038213102564</v>
      </c>
    </row>
    <row r="1762" spans="1:5" s="6" customFormat="1" x14ac:dyDescent="0.25">
      <c r="A1762" s="47">
        <v>1</v>
      </c>
      <c r="B1762" s="47" t="s">
        <v>5</v>
      </c>
      <c r="C1762" s="45" t="s">
        <v>6</v>
      </c>
      <c r="D1762" s="4">
        <v>44012</v>
      </c>
      <c r="E1762" s="51">
        <v>61533.107380000001</v>
      </c>
    </row>
    <row r="1763" spans="1:5" s="6" customFormat="1" x14ac:dyDescent="0.25">
      <c r="A1763" s="47">
        <v>2</v>
      </c>
      <c r="B1763" s="47" t="s">
        <v>7</v>
      </c>
      <c r="C1763" s="45" t="s">
        <v>6</v>
      </c>
      <c r="D1763" s="4">
        <v>44012</v>
      </c>
      <c r="E1763" s="51">
        <v>23958.332859999999</v>
      </c>
    </row>
    <row r="1764" spans="1:5" s="6" customFormat="1" x14ac:dyDescent="0.25">
      <c r="A1764" s="47">
        <v>3</v>
      </c>
      <c r="B1764" s="47" t="s">
        <v>8</v>
      </c>
      <c r="C1764" s="45" t="s">
        <v>6</v>
      </c>
      <c r="D1764" s="4">
        <v>44012</v>
      </c>
      <c r="E1764" s="51">
        <v>22163.236430000001</v>
      </c>
    </row>
    <row r="1765" spans="1:5" s="6" customFormat="1" x14ac:dyDescent="0.25">
      <c r="A1765" s="47">
        <v>4</v>
      </c>
      <c r="B1765" s="47" t="s">
        <v>9</v>
      </c>
      <c r="C1765" s="45" t="s">
        <v>6</v>
      </c>
      <c r="D1765" s="4">
        <v>44012</v>
      </c>
      <c r="E1765" s="51">
        <v>4262.0176700000002</v>
      </c>
    </row>
    <row r="1766" spans="1:5" s="6" customFormat="1" x14ac:dyDescent="0.25">
      <c r="A1766" s="47">
        <v>5</v>
      </c>
      <c r="B1766" s="47" t="s">
        <v>10</v>
      </c>
      <c r="C1766" s="45" t="s">
        <v>6</v>
      </c>
      <c r="D1766" s="4">
        <v>44012</v>
      </c>
      <c r="E1766" s="51">
        <v>-7692.6548199999997</v>
      </c>
    </row>
    <row r="1767" spans="1:5" s="6" customFormat="1" x14ac:dyDescent="0.25">
      <c r="A1767" s="47">
        <v>6</v>
      </c>
      <c r="B1767" s="47" t="s">
        <v>11</v>
      </c>
      <c r="C1767" s="45" t="s">
        <v>6</v>
      </c>
      <c r="D1767" s="4">
        <v>44012</v>
      </c>
      <c r="E1767" s="51">
        <v>-7943.1592700000001</v>
      </c>
    </row>
    <row r="1768" spans="1:5" s="6" customFormat="1" x14ac:dyDescent="0.25">
      <c r="A1768" s="47">
        <v>7</v>
      </c>
      <c r="B1768" s="47" t="s">
        <v>12</v>
      </c>
      <c r="C1768" s="45" t="s">
        <v>6</v>
      </c>
      <c r="D1768" s="4">
        <v>44012</v>
      </c>
      <c r="E1768" s="51">
        <v>-15635.8140899999</v>
      </c>
    </row>
    <row r="1769" spans="1:5" s="6" customFormat="1" x14ac:dyDescent="0.25">
      <c r="A1769" s="47">
        <v>8</v>
      </c>
      <c r="B1769" s="47" t="s">
        <v>13</v>
      </c>
      <c r="C1769" s="45" t="s">
        <v>6</v>
      </c>
      <c r="D1769" s="4">
        <v>44012</v>
      </c>
      <c r="E1769" s="51">
        <v>92.507423448494492</v>
      </c>
    </row>
    <row r="1770" spans="1:5" s="6" customFormat="1" x14ac:dyDescent="0.25">
      <c r="A1770" s="47">
        <v>9</v>
      </c>
      <c r="B1770" s="47" t="s">
        <v>14</v>
      </c>
      <c r="C1770" s="45" t="s">
        <v>6</v>
      </c>
      <c r="D1770" s="4">
        <v>44012</v>
      </c>
      <c r="E1770" s="51">
        <v>17.789291495802352</v>
      </c>
    </row>
    <row r="1771" spans="1:5" s="6" customFormat="1" x14ac:dyDescent="0.25">
      <c r="A1771" s="47">
        <v>10</v>
      </c>
      <c r="B1771" s="47" t="s">
        <v>15</v>
      </c>
      <c r="C1771" s="45" t="s">
        <v>6</v>
      </c>
      <c r="D1771" s="4">
        <v>44012</v>
      </c>
      <c r="E1771" s="51">
        <v>110.29671494429684</v>
      </c>
    </row>
    <row r="1772" spans="1:5" s="6" customFormat="1" x14ac:dyDescent="0.25">
      <c r="A1772" s="47">
        <v>1</v>
      </c>
      <c r="B1772" s="47" t="s">
        <v>5</v>
      </c>
      <c r="C1772" s="45" t="s">
        <v>17</v>
      </c>
      <c r="D1772" s="4">
        <v>44012</v>
      </c>
      <c r="E1772" s="51">
        <v>52751.939139999697</v>
      </c>
    </row>
    <row r="1773" spans="1:5" s="6" customFormat="1" x14ac:dyDescent="0.25">
      <c r="A1773" s="47">
        <v>2</v>
      </c>
      <c r="B1773" s="47" t="s">
        <v>7</v>
      </c>
      <c r="C1773" s="45" t="s">
        <v>17</v>
      </c>
      <c r="D1773" s="4">
        <v>44012</v>
      </c>
      <c r="E1773" s="51">
        <v>35507.203469999098</v>
      </c>
    </row>
    <row r="1774" spans="1:5" s="6" customFormat="1" x14ac:dyDescent="0.25">
      <c r="A1774" s="47">
        <v>3</v>
      </c>
      <c r="B1774" s="47" t="s">
        <v>8</v>
      </c>
      <c r="C1774" s="45" t="s">
        <v>17</v>
      </c>
      <c r="D1774" s="4">
        <v>44012</v>
      </c>
      <c r="E1774" s="51">
        <v>25889.339899999999</v>
      </c>
    </row>
    <row r="1775" spans="1:5" s="6" customFormat="1" x14ac:dyDescent="0.25">
      <c r="A1775" s="47">
        <v>4</v>
      </c>
      <c r="B1775" s="47" t="s">
        <v>9</v>
      </c>
      <c r="C1775" s="45" t="s">
        <v>17</v>
      </c>
      <c r="D1775" s="4">
        <v>44012</v>
      </c>
      <c r="E1775" s="51">
        <v>7730.6372512135504</v>
      </c>
    </row>
    <row r="1776" spans="1:5" s="6" customFormat="1" x14ac:dyDescent="0.25">
      <c r="A1776" s="47">
        <v>5</v>
      </c>
      <c r="B1776" s="47" t="s">
        <v>10</v>
      </c>
      <c r="C1776" s="45" t="s">
        <v>17</v>
      </c>
      <c r="D1776" s="4">
        <v>44012</v>
      </c>
      <c r="E1776" s="51">
        <v>9018.1419999999998</v>
      </c>
    </row>
    <row r="1777" spans="1:5" s="6" customFormat="1" x14ac:dyDescent="0.25">
      <c r="A1777" s="47">
        <v>6</v>
      </c>
      <c r="B1777" s="47" t="s">
        <v>11</v>
      </c>
      <c r="C1777" s="45" t="s">
        <v>17</v>
      </c>
      <c r="D1777" s="4">
        <v>44012</v>
      </c>
      <c r="E1777" s="51">
        <v>-3186.982</v>
      </c>
    </row>
    <row r="1778" spans="1:5" s="6" customFormat="1" x14ac:dyDescent="0.25">
      <c r="A1778" s="47">
        <v>7</v>
      </c>
      <c r="B1778" s="47" t="s">
        <v>12</v>
      </c>
      <c r="C1778" s="45" t="s">
        <v>17</v>
      </c>
      <c r="D1778" s="4">
        <v>44012</v>
      </c>
      <c r="E1778" s="51">
        <v>5831.16</v>
      </c>
    </row>
    <row r="1779" spans="1:5" s="6" customFormat="1" x14ac:dyDescent="0.25">
      <c r="A1779" s="47">
        <v>8</v>
      </c>
      <c r="B1779" s="47" t="s">
        <v>13</v>
      </c>
      <c r="C1779" s="45" t="s">
        <v>17</v>
      </c>
      <c r="D1779" s="4">
        <v>44012</v>
      </c>
      <c r="E1779" s="51">
        <v>72.912922928088477</v>
      </c>
    </row>
    <row r="1780" spans="1:5" s="6" customFormat="1" x14ac:dyDescent="0.25">
      <c r="A1780" s="47">
        <v>9</v>
      </c>
      <c r="B1780" s="47" t="s">
        <v>14</v>
      </c>
      <c r="C1780" s="45" t="s">
        <v>17</v>
      </c>
      <c r="D1780" s="4">
        <v>44012</v>
      </c>
      <c r="E1780" s="51">
        <v>21.772025098358856</v>
      </c>
    </row>
    <row r="1781" spans="1:5" s="6" customFormat="1" x14ac:dyDescent="0.25">
      <c r="A1781" s="47">
        <v>10</v>
      </c>
      <c r="B1781" s="47" t="s">
        <v>15</v>
      </c>
      <c r="C1781" s="45" t="s">
        <v>17</v>
      </c>
      <c r="D1781" s="4">
        <v>44012</v>
      </c>
      <c r="E1781" s="51">
        <v>94.68494802644733</v>
      </c>
    </row>
    <row r="1782" spans="1:5" s="6" customFormat="1" x14ac:dyDescent="0.25">
      <c r="A1782" s="47">
        <v>1</v>
      </c>
      <c r="B1782" s="47" t="s">
        <v>5</v>
      </c>
      <c r="C1782" s="45" t="s">
        <v>19</v>
      </c>
      <c r="D1782" s="4">
        <v>44012</v>
      </c>
      <c r="E1782" s="51">
        <v>317168.68177000002</v>
      </c>
    </row>
    <row r="1783" spans="1:5" s="6" customFormat="1" x14ac:dyDescent="0.25">
      <c r="A1783" s="47">
        <v>2</v>
      </c>
      <c r="B1783" s="47" t="s">
        <v>7</v>
      </c>
      <c r="C1783" s="45" t="s">
        <v>19</v>
      </c>
      <c r="D1783" s="4">
        <v>44012</v>
      </c>
      <c r="E1783" s="51">
        <v>225981.92877</v>
      </c>
    </row>
    <row r="1784" spans="1:5" s="6" customFormat="1" x14ac:dyDescent="0.25">
      <c r="A1784" s="47">
        <v>3</v>
      </c>
      <c r="B1784" s="47" t="s">
        <v>8</v>
      </c>
      <c r="C1784" s="45" t="s">
        <v>19</v>
      </c>
      <c r="D1784" s="4">
        <v>44012</v>
      </c>
      <c r="E1784" s="51">
        <v>161403.74635999999</v>
      </c>
    </row>
    <row r="1785" spans="1:5" s="6" customFormat="1" x14ac:dyDescent="0.25">
      <c r="A1785" s="47">
        <v>4</v>
      </c>
      <c r="B1785" s="47" t="s">
        <v>9</v>
      </c>
      <c r="C1785" s="45" t="s">
        <v>19</v>
      </c>
      <c r="D1785" s="4">
        <v>44012</v>
      </c>
      <c r="E1785" s="51">
        <v>56721.730170000003</v>
      </c>
    </row>
    <row r="1786" spans="1:5" s="6" customFormat="1" x14ac:dyDescent="0.25">
      <c r="A1786" s="47">
        <v>5</v>
      </c>
      <c r="B1786" s="47" t="s">
        <v>10</v>
      </c>
      <c r="C1786" s="45" t="s">
        <v>19</v>
      </c>
      <c r="D1786" s="4">
        <v>44012</v>
      </c>
      <c r="E1786" s="51">
        <v>22998.416120000002</v>
      </c>
    </row>
    <row r="1787" spans="1:5" s="6" customFormat="1" x14ac:dyDescent="0.25">
      <c r="A1787" s="47">
        <v>6</v>
      </c>
      <c r="B1787" s="47" t="s">
        <v>11</v>
      </c>
      <c r="C1787" s="45" t="s">
        <v>19</v>
      </c>
      <c r="D1787" s="4">
        <v>44012</v>
      </c>
      <c r="E1787" s="51">
        <v>-6102.3038200000001</v>
      </c>
    </row>
    <row r="1788" spans="1:5" s="6" customFormat="1" x14ac:dyDescent="0.25">
      <c r="A1788" s="47">
        <v>7</v>
      </c>
      <c r="B1788" s="47" t="s">
        <v>12</v>
      </c>
      <c r="C1788" s="45" t="s">
        <v>19</v>
      </c>
      <c r="D1788" s="4">
        <v>44012</v>
      </c>
      <c r="E1788" s="51">
        <v>16896.112300000001</v>
      </c>
    </row>
    <row r="1789" spans="1:5" s="6" customFormat="1" x14ac:dyDescent="0.25">
      <c r="A1789" s="47">
        <v>8</v>
      </c>
      <c r="B1789" s="47" t="s">
        <v>13</v>
      </c>
      <c r="C1789" s="45" t="s">
        <v>19</v>
      </c>
      <c r="D1789" s="4">
        <v>44012</v>
      </c>
      <c r="E1789" s="51">
        <v>71.423297977190714</v>
      </c>
    </row>
    <row r="1790" spans="1:5" s="6" customFormat="1" x14ac:dyDescent="0.25">
      <c r="A1790" s="47">
        <v>9</v>
      </c>
      <c r="B1790" s="47" t="s">
        <v>14</v>
      </c>
      <c r="C1790" s="45" t="s">
        <v>19</v>
      </c>
      <c r="D1790" s="4">
        <v>44012</v>
      </c>
      <c r="E1790" s="51">
        <v>25.100117730090833</v>
      </c>
    </row>
    <row r="1791" spans="1:5" s="6" customFormat="1" x14ac:dyDescent="0.25">
      <c r="A1791" s="47">
        <v>10</v>
      </c>
      <c r="B1791" s="47" t="s">
        <v>15</v>
      </c>
      <c r="C1791" s="45" t="s">
        <v>19</v>
      </c>
      <c r="D1791" s="4">
        <v>44012</v>
      </c>
      <c r="E1791" s="51">
        <v>96.523415707281544</v>
      </c>
    </row>
    <row r="1792" spans="1:5" s="6" customFormat="1" x14ac:dyDescent="0.25">
      <c r="A1792" s="47">
        <v>1</v>
      </c>
      <c r="B1792" s="47" t="s">
        <v>5</v>
      </c>
      <c r="C1792" s="45" t="s">
        <v>20</v>
      </c>
      <c r="D1792" s="4">
        <v>44012</v>
      </c>
      <c r="E1792" s="51">
        <v>69315.024220000007</v>
      </c>
    </row>
    <row r="1793" spans="1:5" s="6" customFormat="1" x14ac:dyDescent="0.25">
      <c r="A1793" s="47">
        <v>2</v>
      </c>
      <c r="B1793" s="47" t="s">
        <v>7</v>
      </c>
      <c r="C1793" s="45" t="s">
        <v>20</v>
      </c>
      <c r="D1793" s="4">
        <v>44012</v>
      </c>
      <c r="E1793" s="51">
        <v>32796.556219999999</v>
      </c>
    </row>
    <row r="1794" spans="1:5" s="6" customFormat="1" x14ac:dyDescent="0.25">
      <c r="A1794" s="47">
        <v>3</v>
      </c>
      <c r="B1794" s="47" t="s">
        <v>8</v>
      </c>
      <c r="C1794" s="45" t="s">
        <v>20</v>
      </c>
      <c r="D1794" s="4">
        <v>44012</v>
      </c>
      <c r="E1794" s="51">
        <v>21665.946660000001</v>
      </c>
    </row>
    <row r="1795" spans="1:5" s="6" customFormat="1" x14ac:dyDescent="0.25">
      <c r="A1795" s="47">
        <v>4</v>
      </c>
      <c r="B1795" s="47" t="s">
        <v>9</v>
      </c>
      <c r="C1795" s="45" t="s">
        <v>20</v>
      </c>
      <c r="D1795" s="4">
        <v>44012</v>
      </c>
      <c r="E1795" s="51">
        <v>8964.7748699999993</v>
      </c>
    </row>
    <row r="1796" spans="1:5" s="6" customFormat="1" x14ac:dyDescent="0.25">
      <c r="A1796" s="47">
        <v>5</v>
      </c>
      <c r="B1796" s="47" t="s">
        <v>10</v>
      </c>
      <c r="C1796" s="45" t="s">
        <v>20</v>
      </c>
      <c r="D1796" s="4">
        <v>44012</v>
      </c>
      <c r="E1796" s="51">
        <v>2344.2488600000001</v>
      </c>
    </row>
    <row r="1797" spans="1:5" s="6" customFormat="1" x14ac:dyDescent="0.25">
      <c r="A1797" s="47">
        <v>6</v>
      </c>
      <c r="B1797" s="47" t="s">
        <v>11</v>
      </c>
      <c r="C1797" s="45" t="s">
        <v>20</v>
      </c>
      <c r="D1797" s="4">
        <v>44012</v>
      </c>
      <c r="E1797" s="51">
        <v>-5870.2454799999896</v>
      </c>
    </row>
    <row r="1798" spans="1:5" s="6" customFormat="1" x14ac:dyDescent="0.25">
      <c r="A1798" s="47">
        <v>7</v>
      </c>
      <c r="B1798" s="47" t="s">
        <v>12</v>
      </c>
      <c r="C1798" s="45" t="s">
        <v>20</v>
      </c>
      <c r="D1798" s="4">
        <v>44012</v>
      </c>
      <c r="E1798" s="51">
        <v>-3525.9966199999899</v>
      </c>
    </row>
    <row r="1799" spans="1:5" s="6" customFormat="1" x14ac:dyDescent="0.25">
      <c r="A1799" s="47">
        <v>8</v>
      </c>
      <c r="B1799" s="47" t="s">
        <v>13</v>
      </c>
      <c r="C1799" s="45" t="s">
        <v>20</v>
      </c>
      <c r="D1799" s="4">
        <v>44012</v>
      </c>
      <c r="E1799" s="51">
        <v>66.061651457135824</v>
      </c>
    </row>
    <row r="1800" spans="1:5" s="6" customFormat="1" x14ac:dyDescent="0.25">
      <c r="A1800" s="47">
        <v>9</v>
      </c>
      <c r="B1800" s="47" t="s">
        <v>14</v>
      </c>
      <c r="C1800" s="45" t="s">
        <v>20</v>
      </c>
      <c r="D1800" s="4">
        <v>44012</v>
      </c>
      <c r="E1800" s="51">
        <v>27.334500640445597</v>
      </c>
    </row>
    <row r="1801" spans="1:5" s="6" customFormat="1" x14ac:dyDescent="0.25">
      <c r="A1801" s="47">
        <v>10</v>
      </c>
      <c r="B1801" s="47" t="s">
        <v>15</v>
      </c>
      <c r="C1801" s="45" t="s">
        <v>20</v>
      </c>
      <c r="D1801" s="4">
        <v>44012</v>
      </c>
      <c r="E1801" s="51">
        <v>93.396152097581421</v>
      </c>
    </row>
    <row r="1802" spans="1:5" s="6" customFormat="1" x14ac:dyDescent="0.25">
      <c r="A1802" s="47">
        <v>1</v>
      </c>
      <c r="B1802" s="47" t="s">
        <v>5</v>
      </c>
      <c r="C1802" s="45" t="s">
        <v>56</v>
      </c>
      <c r="D1802" s="4">
        <v>44012</v>
      </c>
      <c r="E1802" s="51">
        <v>28840.263620000002</v>
      </c>
    </row>
    <row r="1803" spans="1:5" s="6" customFormat="1" x14ac:dyDescent="0.25">
      <c r="A1803" s="47">
        <v>2</v>
      </c>
      <c r="B1803" s="47" t="s">
        <v>7</v>
      </c>
      <c r="C1803" s="45" t="s">
        <v>56</v>
      </c>
      <c r="D1803" s="4">
        <v>44012</v>
      </c>
      <c r="E1803" s="51">
        <v>23339.252260000001</v>
      </c>
    </row>
    <row r="1804" spans="1:5" s="6" customFormat="1" x14ac:dyDescent="0.25">
      <c r="A1804" s="47">
        <v>3</v>
      </c>
      <c r="B1804" s="47" t="s">
        <v>8</v>
      </c>
      <c r="C1804" s="45" t="s">
        <v>56</v>
      </c>
      <c r="D1804" s="4">
        <v>44012</v>
      </c>
      <c r="E1804" s="51">
        <v>15361.378779999999</v>
      </c>
    </row>
    <row r="1805" spans="1:5" s="6" customFormat="1" x14ac:dyDescent="0.25">
      <c r="A1805" s="47">
        <v>4</v>
      </c>
      <c r="B1805" s="47" t="s">
        <v>9</v>
      </c>
      <c r="C1805" s="45" t="s">
        <v>56</v>
      </c>
      <c r="D1805" s="4">
        <v>44012</v>
      </c>
      <c r="E1805" s="51">
        <v>5952.0955299999996</v>
      </c>
    </row>
    <row r="1806" spans="1:5" s="6" customFormat="1" x14ac:dyDescent="0.25">
      <c r="A1806" s="47">
        <v>5</v>
      </c>
      <c r="B1806" s="47" t="s">
        <v>10</v>
      </c>
      <c r="C1806" s="45" t="s">
        <v>56</v>
      </c>
      <c r="D1806" s="4">
        <v>44012</v>
      </c>
      <c r="E1806" s="51">
        <v>2397.5026499999999</v>
      </c>
    </row>
    <row r="1807" spans="1:5" s="6" customFormat="1" x14ac:dyDescent="0.25">
      <c r="A1807" s="47">
        <v>6</v>
      </c>
      <c r="B1807" s="47" t="s">
        <v>11</v>
      </c>
      <c r="C1807" s="45" t="s">
        <v>56</v>
      </c>
      <c r="D1807" s="4">
        <v>44012</v>
      </c>
      <c r="E1807" s="51">
        <v>-4508.4577500000496</v>
      </c>
    </row>
    <row r="1808" spans="1:5" s="6" customFormat="1" x14ac:dyDescent="0.25">
      <c r="A1808" s="47">
        <v>7</v>
      </c>
      <c r="B1808" s="47" t="s">
        <v>12</v>
      </c>
      <c r="C1808" s="45" t="s">
        <v>56</v>
      </c>
      <c r="D1808" s="4">
        <v>44012</v>
      </c>
      <c r="E1808" s="51">
        <v>-2110.9551000000602</v>
      </c>
    </row>
    <row r="1809" spans="1:5" s="6" customFormat="1" x14ac:dyDescent="0.25">
      <c r="A1809" s="47">
        <v>8</v>
      </c>
      <c r="B1809" s="47" t="s">
        <v>13</v>
      </c>
      <c r="C1809" s="45" t="s">
        <v>56</v>
      </c>
      <c r="D1809" s="4">
        <v>44012</v>
      </c>
      <c r="E1809" s="51">
        <v>65.817784601124998</v>
      </c>
    </row>
    <row r="1810" spans="1:5" s="6" customFormat="1" x14ac:dyDescent="0.25">
      <c r="A1810" s="47">
        <v>9</v>
      </c>
      <c r="B1810" s="47" t="s">
        <v>14</v>
      </c>
      <c r="C1810" s="45" t="s">
        <v>56</v>
      </c>
      <c r="D1810" s="4">
        <v>44012</v>
      </c>
      <c r="E1810" s="51">
        <v>25.502511664441812</v>
      </c>
    </row>
    <row r="1811" spans="1:5" s="6" customFormat="1" x14ac:dyDescent="0.25">
      <c r="A1811" s="47">
        <v>10</v>
      </c>
      <c r="B1811" s="47" t="s">
        <v>15</v>
      </c>
      <c r="C1811" s="45" t="s">
        <v>56</v>
      </c>
      <c r="D1811" s="4">
        <v>44012</v>
      </c>
      <c r="E1811" s="51">
        <v>91.32029626556681</v>
      </c>
    </row>
    <row r="1812" spans="1:5" s="6" customFormat="1" x14ac:dyDescent="0.25">
      <c r="A1812" s="47">
        <v>1</v>
      </c>
      <c r="B1812" s="47" t="s">
        <v>5</v>
      </c>
      <c r="C1812" s="45" t="s">
        <v>22</v>
      </c>
      <c r="D1812" s="4">
        <v>44012</v>
      </c>
      <c r="E1812" s="51">
        <v>23671.516339999998</v>
      </c>
    </row>
    <row r="1813" spans="1:5" s="6" customFormat="1" x14ac:dyDescent="0.25">
      <c r="A1813" s="47">
        <v>2</v>
      </c>
      <c r="B1813" s="47" t="s">
        <v>7</v>
      </c>
      <c r="C1813" s="45" t="s">
        <v>22</v>
      </c>
      <c r="D1813" s="4">
        <v>44012</v>
      </c>
      <c r="E1813" s="51">
        <v>18809.188920000001</v>
      </c>
    </row>
    <row r="1814" spans="1:5" s="6" customFormat="1" x14ac:dyDescent="0.25">
      <c r="A1814" s="47">
        <v>3</v>
      </c>
      <c r="B1814" s="47" t="s">
        <v>8</v>
      </c>
      <c r="C1814" s="45" t="s">
        <v>22</v>
      </c>
      <c r="D1814" s="4">
        <v>44012</v>
      </c>
      <c r="E1814" s="51">
        <v>11927.075629999999</v>
      </c>
    </row>
    <row r="1815" spans="1:5" s="6" customFormat="1" x14ac:dyDescent="0.25">
      <c r="A1815" s="47">
        <v>4</v>
      </c>
      <c r="B1815" s="47" t="s">
        <v>9</v>
      </c>
      <c r="C1815" s="45" t="s">
        <v>22</v>
      </c>
      <c r="D1815" s="4">
        <v>44012</v>
      </c>
      <c r="E1815" s="51">
        <v>4219.1369800000002</v>
      </c>
    </row>
    <row r="1816" spans="1:5" s="6" customFormat="1" x14ac:dyDescent="0.25">
      <c r="A1816" s="47">
        <v>5</v>
      </c>
      <c r="B1816" s="47" t="s">
        <v>10</v>
      </c>
      <c r="C1816" s="45" t="s">
        <v>22</v>
      </c>
      <c r="D1816" s="4">
        <v>44012</v>
      </c>
      <c r="E1816" s="51">
        <v>3406.6407399999998</v>
      </c>
    </row>
    <row r="1817" spans="1:5" s="6" customFormat="1" x14ac:dyDescent="0.25">
      <c r="A1817" s="47">
        <v>6</v>
      </c>
      <c r="B1817" s="47" t="s">
        <v>11</v>
      </c>
      <c r="C1817" s="45" t="s">
        <v>22</v>
      </c>
      <c r="D1817" s="4">
        <v>44012</v>
      </c>
      <c r="E1817" s="51">
        <v>-6693.5392000000502</v>
      </c>
    </row>
    <row r="1818" spans="1:5" s="6" customFormat="1" x14ac:dyDescent="0.25">
      <c r="A1818" s="47">
        <v>7</v>
      </c>
      <c r="B1818" s="47" t="s">
        <v>12</v>
      </c>
      <c r="C1818" s="45" t="s">
        <v>22</v>
      </c>
      <c r="D1818" s="4">
        <v>44012</v>
      </c>
      <c r="E1818" s="51">
        <v>-3286.8984600000499</v>
      </c>
    </row>
    <row r="1819" spans="1:5" s="6" customFormat="1" x14ac:dyDescent="0.25">
      <c r="A1819" s="47">
        <v>8</v>
      </c>
      <c r="B1819" s="47" t="s">
        <v>13</v>
      </c>
      <c r="C1819" s="45" t="s">
        <v>22</v>
      </c>
      <c r="D1819" s="4">
        <v>44012</v>
      </c>
      <c r="E1819" s="51">
        <v>63.410898155836051</v>
      </c>
    </row>
    <row r="1820" spans="1:5" s="6" customFormat="1" x14ac:dyDescent="0.25">
      <c r="A1820" s="47">
        <v>9</v>
      </c>
      <c r="B1820" s="47" t="s">
        <v>14</v>
      </c>
      <c r="C1820" s="45" t="s">
        <v>22</v>
      </c>
      <c r="D1820" s="4">
        <v>44012</v>
      </c>
      <c r="E1820" s="51">
        <v>22.431254202108359</v>
      </c>
    </row>
    <row r="1821" spans="1:5" s="6" customFormat="1" x14ac:dyDescent="0.25">
      <c r="A1821" s="47">
        <v>10</v>
      </c>
      <c r="B1821" s="47" t="s">
        <v>15</v>
      </c>
      <c r="C1821" s="45" t="s">
        <v>22</v>
      </c>
      <c r="D1821" s="4">
        <v>44012</v>
      </c>
      <c r="E1821" s="51">
        <v>85.842152357944414</v>
      </c>
    </row>
    <row r="1822" spans="1:5" s="6" customFormat="1" x14ac:dyDescent="0.25">
      <c r="A1822" s="47">
        <v>1</v>
      </c>
      <c r="B1822" s="47" t="s">
        <v>5</v>
      </c>
      <c r="C1822" s="45" t="s">
        <v>23</v>
      </c>
      <c r="D1822" s="4">
        <v>44012</v>
      </c>
      <c r="E1822" s="51">
        <v>32410.176210000001</v>
      </c>
    </row>
    <row r="1823" spans="1:5" s="6" customFormat="1" x14ac:dyDescent="0.25">
      <c r="A1823" s="47">
        <v>2</v>
      </c>
      <c r="B1823" s="47" t="s">
        <v>7</v>
      </c>
      <c r="C1823" s="45" t="s">
        <v>23</v>
      </c>
      <c r="D1823" s="4">
        <v>44012</v>
      </c>
      <c r="E1823" s="51">
        <v>26865.125400000001</v>
      </c>
    </row>
    <row r="1824" spans="1:5" s="6" customFormat="1" x14ac:dyDescent="0.25">
      <c r="A1824" s="47">
        <v>3</v>
      </c>
      <c r="B1824" s="47" t="s">
        <v>8</v>
      </c>
      <c r="C1824" s="45" t="s">
        <v>23</v>
      </c>
      <c r="D1824" s="4">
        <v>44012</v>
      </c>
      <c r="E1824" s="51">
        <v>17685.76986</v>
      </c>
    </row>
    <row r="1825" spans="1:5" s="6" customFormat="1" x14ac:dyDescent="0.25">
      <c r="A1825" s="47">
        <v>4</v>
      </c>
      <c r="B1825" s="47" t="s">
        <v>9</v>
      </c>
      <c r="C1825" s="45" t="s">
        <v>23</v>
      </c>
      <c r="D1825" s="4">
        <v>44012</v>
      </c>
      <c r="E1825" s="51">
        <v>6844.2220900000002</v>
      </c>
    </row>
    <row r="1826" spans="1:5" s="6" customFormat="1" x14ac:dyDescent="0.25">
      <c r="A1826" s="47">
        <v>5</v>
      </c>
      <c r="B1826" s="47" t="s">
        <v>10</v>
      </c>
      <c r="C1826" s="45" t="s">
        <v>23</v>
      </c>
      <c r="D1826" s="4">
        <v>44012</v>
      </c>
      <c r="E1826" s="51">
        <v>2210.64777</v>
      </c>
    </row>
    <row r="1827" spans="1:5" s="6" customFormat="1" x14ac:dyDescent="0.25">
      <c r="A1827" s="47">
        <v>6</v>
      </c>
      <c r="B1827" s="47" t="s">
        <v>11</v>
      </c>
      <c r="C1827" s="45" t="s">
        <v>23</v>
      </c>
      <c r="D1827" s="4">
        <v>44012</v>
      </c>
      <c r="E1827" s="51">
        <v>-5542.8220000000501</v>
      </c>
    </row>
    <row r="1828" spans="1:5" s="6" customFormat="1" x14ac:dyDescent="0.25">
      <c r="A1828" s="47">
        <v>7</v>
      </c>
      <c r="B1828" s="47" t="s">
        <v>12</v>
      </c>
      <c r="C1828" s="45" t="s">
        <v>23</v>
      </c>
      <c r="D1828" s="4">
        <v>44012</v>
      </c>
      <c r="E1828" s="51">
        <v>-3332.1742300000501</v>
      </c>
    </row>
    <row r="1829" spans="1:5" s="6" customFormat="1" x14ac:dyDescent="0.25">
      <c r="A1829" s="47">
        <v>8</v>
      </c>
      <c r="B1829" s="47" t="s">
        <v>13</v>
      </c>
      <c r="C1829" s="45" t="s">
        <v>23</v>
      </c>
      <c r="D1829" s="4">
        <v>44012</v>
      </c>
      <c r="E1829" s="51">
        <v>65.831704102151704</v>
      </c>
    </row>
    <row r="1830" spans="1:5" s="6" customFormat="1" x14ac:dyDescent="0.25">
      <c r="A1830" s="47">
        <v>9</v>
      </c>
      <c r="B1830" s="47" t="s">
        <v>14</v>
      </c>
      <c r="C1830" s="45" t="s">
        <v>23</v>
      </c>
      <c r="D1830" s="4">
        <v>44012</v>
      </c>
      <c r="E1830" s="51">
        <v>25.476233548494804</v>
      </c>
    </row>
    <row r="1831" spans="1:5" s="6" customFormat="1" x14ac:dyDescent="0.25">
      <c r="A1831" s="47">
        <v>10</v>
      </c>
      <c r="B1831" s="47" t="s">
        <v>15</v>
      </c>
      <c r="C1831" s="45" t="s">
        <v>23</v>
      </c>
      <c r="D1831" s="4">
        <v>44012</v>
      </c>
      <c r="E1831" s="51">
        <v>91.307937650646508</v>
      </c>
    </row>
    <row r="1832" spans="1:5" s="6" customFormat="1" x14ac:dyDescent="0.25">
      <c r="A1832" s="47">
        <v>1</v>
      </c>
      <c r="B1832" s="47" t="s">
        <v>5</v>
      </c>
      <c r="C1832" s="45" t="s">
        <v>24</v>
      </c>
      <c r="D1832" s="4">
        <v>44012</v>
      </c>
      <c r="E1832" s="51">
        <v>8902.7854700000007</v>
      </c>
    </row>
    <row r="1833" spans="1:5" s="6" customFormat="1" x14ac:dyDescent="0.25">
      <c r="A1833" s="47">
        <v>2</v>
      </c>
      <c r="B1833" s="47" t="s">
        <v>7</v>
      </c>
      <c r="C1833" s="45" t="s">
        <v>24</v>
      </c>
      <c r="D1833" s="4">
        <v>44012</v>
      </c>
      <c r="E1833" s="51">
        <v>7479.4699899999996</v>
      </c>
    </row>
    <row r="1834" spans="1:5" s="6" customFormat="1" x14ac:dyDescent="0.25">
      <c r="A1834" s="47">
        <v>3</v>
      </c>
      <c r="B1834" s="47" t="s">
        <v>8</v>
      </c>
      <c r="C1834" s="45" t="s">
        <v>24</v>
      </c>
      <c r="D1834" s="4">
        <v>44012</v>
      </c>
      <c r="E1834" s="51">
        <v>3307.8238799999999</v>
      </c>
    </row>
    <row r="1835" spans="1:5" s="6" customFormat="1" x14ac:dyDescent="0.25">
      <c r="A1835" s="47">
        <v>4</v>
      </c>
      <c r="B1835" s="47" t="s">
        <v>9</v>
      </c>
      <c r="C1835" s="45" t="s">
        <v>24</v>
      </c>
      <c r="D1835" s="4">
        <v>44012</v>
      </c>
      <c r="E1835" s="51">
        <v>2146.39696</v>
      </c>
    </row>
    <row r="1836" spans="1:5" s="6" customFormat="1" x14ac:dyDescent="0.25">
      <c r="A1836" s="47">
        <v>5</v>
      </c>
      <c r="B1836" s="47" t="s">
        <v>10</v>
      </c>
      <c r="C1836" s="45" t="s">
        <v>24</v>
      </c>
      <c r="D1836" s="4">
        <v>44012</v>
      </c>
      <c r="E1836" s="51">
        <v>1875.2077099999999</v>
      </c>
    </row>
    <row r="1837" spans="1:5" s="6" customFormat="1" x14ac:dyDescent="0.25">
      <c r="A1837" s="47">
        <v>6</v>
      </c>
      <c r="B1837" s="47" t="s">
        <v>11</v>
      </c>
      <c r="C1837" s="45" t="s">
        <v>24</v>
      </c>
      <c r="D1837" s="4">
        <v>44012</v>
      </c>
      <c r="E1837" s="51">
        <v>-1198.60942999998</v>
      </c>
    </row>
    <row r="1838" spans="1:5" s="6" customFormat="1" x14ac:dyDescent="0.25">
      <c r="A1838" s="47">
        <v>7</v>
      </c>
      <c r="B1838" s="47" t="s">
        <v>12</v>
      </c>
      <c r="C1838" s="45" t="s">
        <v>24</v>
      </c>
      <c r="D1838" s="4">
        <v>44012</v>
      </c>
      <c r="E1838" s="51">
        <v>676.59828000001596</v>
      </c>
    </row>
    <row r="1839" spans="1:5" s="6" customFormat="1" x14ac:dyDescent="0.25">
      <c r="A1839" s="47">
        <v>8</v>
      </c>
      <c r="B1839" s="47" t="s">
        <v>13</v>
      </c>
      <c r="C1839" s="45" t="s">
        <v>24</v>
      </c>
      <c r="D1839" s="4">
        <v>44012</v>
      </c>
      <c r="E1839" s="51">
        <v>44.225378060511474</v>
      </c>
    </row>
    <row r="1840" spans="1:5" s="6" customFormat="1" x14ac:dyDescent="0.25">
      <c r="A1840" s="47">
        <v>9</v>
      </c>
      <c r="B1840" s="47" t="s">
        <v>14</v>
      </c>
      <c r="C1840" s="45" t="s">
        <v>24</v>
      </c>
      <c r="D1840" s="4">
        <v>44012</v>
      </c>
      <c r="E1840" s="51">
        <v>28.697179918760529</v>
      </c>
    </row>
    <row r="1841" spans="1:5" s="6" customFormat="1" x14ac:dyDescent="0.25">
      <c r="A1841" s="47">
        <v>10</v>
      </c>
      <c r="B1841" s="47" t="s">
        <v>15</v>
      </c>
      <c r="C1841" s="45" t="s">
        <v>24</v>
      </c>
      <c r="D1841" s="4">
        <v>44012</v>
      </c>
      <c r="E1841" s="51">
        <v>72.922557979272</v>
      </c>
    </row>
    <row r="1842" spans="1:5" s="6" customFormat="1" x14ac:dyDescent="0.25">
      <c r="A1842" s="47">
        <v>1</v>
      </c>
      <c r="B1842" s="47" t="s">
        <v>5</v>
      </c>
      <c r="C1842" s="45" t="s">
        <v>25</v>
      </c>
      <c r="D1842" s="4">
        <v>44012</v>
      </c>
      <c r="E1842" s="51">
        <v>26065.78685</v>
      </c>
    </row>
    <row r="1843" spans="1:5" s="6" customFormat="1" x14ac:dyDescent="0.25">
      <c r="A1843" s="47">
        <v>2</v>
      </c>
      <c r="B1843" s="47" t="s">
        <v>7</v>
      </c>
      <c r="C1843" s="45" t="s">
        <v>25</v>
      </c>
      <c r="D1843" s="4">
        <v>44012</v>
      </c>
      <c r="E1843" s="51">
        <v>21563.635490000001</v>
      </c>
    </row>
    <row r="1844" spans="1:5" s="6" customFormat="1" x14ac:dyDescent="0.25">
      <c r="A1844" s="47">
        <v>3</v>
      </c>
      <c r="B1844" s="47" t="s">
        <v>8</v>
      </c>
      <c r="C1844" s="45" t="s">
        <v>25</v>
      </c>
      <c r="D1844" s="4">
        <v>44012</v>
      </c>
      <c r="E1844" s="51">
        <v>14168.804480000001</v>
      </c>
    </row>
    <row r="1845" spans="1:5" s="6" customFormat="1" x14ac:dyDescent="0.25">
      <c r="A1845" s="47">
        <v>4</v>
      </c>
      <c r="B1845" s="47" t="s">
        <v>9</v>
      </c>
      <c r="C1845" s="45" t="s">
        <v>25</v>
      </c>
      <c r="D1845" s="4">
        <v>44012</v>
      </c>
      <c r="E1845" s="51">
        <v>5860.8316299999997</v>
      </c>
    </row>
    <row r="1846" spans="1:5" s="6" customFormat="1" x14ac:dyDescent="0.25">
      <c r="A1846" s="47">
        <v>5</v>
      </c>
      <c r="B1846" s="47" t="s">
        <v>10</v>
      </c>
      <c r="C1846" s="45" t="s">
        <v>25</v>
      </c>
      <c r="D1846" s="4">
        <v>44012</v>
      </c>
      <c r="E1846" s="51">
        <v>1691.09043</v>
      </c>
    </row>
    <row r="1847" spans="1:5" s="6" customFormat="1" x14ac:dyDescent="0.25">
      <c r="A1847" s="47">
        <v>6</v>
      </c>
      <c r="B1847" s="47" t="s">
        <v>11</v>
      </c>
      <c r="C1847" s="45" t="s">
        <v>25</v>
      </c>
      <c r="D1847" s="4">
        <v>44012</v>
      </c>
      <c r="E1847" s="51">
        <v>-5784.7461800000101</v>
      </c>
    </row>
    <row r="1848" spans="1:5" s="6" customFormat="1" x14ac:dyDescent="0.25">
      <c r="A1848" s="47">
        <v>7</v>
      </c>
      <c r="B1848" s="47" t="s">
        <v>12</v>
      </c>
      <c r="C1848" s="45" t="s">
        <v>25</v>
      </c>
      <c r="D1848" s="4">
        <v>44012</v>
      </c>
      <c r="E1848" s="51">
        <v>-4093.6557500000099</v>
      </c>
    </row>
    <row r="1849" spans="1:5" s="6" customFormat="1" x14ac:dyDescent="0.25">
      <c r="A1849" s="47">
        <v>8</v>
      </c>
      <c r="B1849" s="47" t="s">
        <v>13</v>
      </c>
      <c r="C1849" s="45" t="s">
        <v>25</v>
      </c>
      <c r="D1849" s="4">
        <v>44012</v>
      </c>
      <c r="E1849" s="51">
        <v>65.706937434416815</v>
      </c>
    </row>
    <row r="1850" spans="1:5" s="6" customFormat="1" x14ac:dyDescent="0.25">
      <c r="A1850" s="47">
        <v>9</v>
      </c>
      <c r="B1850" s="47" t="s">
        <v>14</v>
      </c>
      <c r="C1850" s="45" t="s">
        <v>25</v>
      </c>
      <c r="D1850" s="4">
        <v>44012</v>
      </c>
      <c r="E1850" s="51">
        <v>27.179237159327442</v>
      </c>
    </row>
    <row r="1851" spans="1:5" s="6" customFormat="1" x14ac:dyDescent="0.25">
      <c r="A1851" s="47">
        <v>10</v>
      </c>
      <c r="B1851" s="47" t="s">
        <v>15</v>
      </c>
      <c r="C1851" s="45" t="s">
        <v>25</v>
      </c>
      <c r="D1851" s="4">
        <v>44012</v>
      </c>
      <c r="E1851" s="51">
        <v>92.886174593744258</v>
      </c>
    </row>
    <row r="1852" spans="1:5" s="6" customFormat="1" x14ac:dyDescent="0.25">
      <c r="A1852" s="47">
        <v>1</v>
      </c>
      <c r="B1852" s="47" t="s">
        <v>5</v>
      </c>
      <c r="C1852" s="45" t="s">
        <v>26</v>
      </c>
      <c r="D1852" s="4">
        <v>44012</v>
      </c>
      <c r="E1852" s="51">
        <v>22065</v>
      </c>
    </row>
    <row r="1853" spans="1:5" s="6" customFormat="1" x14ac:dyDescent="0.25">
      <c r="A1853" s="47">
        <v>2</v>
      </c>
      <c r="B1853" s="47" t="s">
        <v>7</v>
      </c>
      <c r="C1853" s="45" t="s">
        <v>26</v>
      </c>
      <c r="D1853" s="4">
        <v>44012</v>
      </c>
      <c r="E1853" s="51">
        <v>17585</v>
      </c>
    </row>
    <row r="1854" spans="1:5" s="6" customFormat="1" x14ac:dyDescent="0.25">
      <c r="A1854" s="47">
        <v>3</v>
      </c>
      <c r="B1854" s="47" t="s">
        <v>8</v>
      </c>
      <c r="C1854" s="45" t="s">
        <v>26</v>
      </c>
      <c r="D1854" s="4">
        <v>44012</v>
      </c>
      <c r="E1854" s="51">
        <v>11523</v>
      </c>
    </row>
    <row r="1855" spans="1:5" s="6" customFormat="1" x14ac:dyDescent="0.25">
      <c r="A1855" s="47">
        <v>4</v>
      </c>
      <c r="B1855" s="47" t="s">
        <v>9</v>
      </c>
      <c r="C1855" s="45" t="s">
        <v>26</v>
      </c>
      <c r="D1855" s="4">
        <v>44012</v>
      </c>
      <c r="E1855" s="51">
        <v>4592</v>
      </c>
    </row>
    <row r="1856" spans="1:5" s="6" customFormat="1" x14ac:dyDescent="0.25">
      <c r="A1856" s="47">
        <v>5</v>
      </c>
      <c r="B1856" s="47" t="s">
        <v>10</v>
      </c>
      <c r="C1856" s="45" t="s">
        <v>26</v>
      </c>
      <c r="D1856" s="4">
        <v>44012</v>
      </c>
      <c r="E1856" s="51">
        <v>1417</v>
      </c>
    </row>
    <row r="1857" spans="1:5" s="6" customFormat="1" x14ac:dyDescent="0.25">
      <c r="A1857" s="47">
        <v>6</v>
      </c>
      <c r="B1857" s="47" t="s">
        <v>11</v>
      </c>
      <c r="C1857" s="45" t="s">
        <v>26</v>
      </c>
      <c r="D1857" s="4">
        <v>44012</v>
      </c>
      <c r="E1857" s="51">
        <v>-3756</v>
      </c>
    </row>
    <row r="1858" spans="1:5" s="6" customFormat="1" x14ac:dyDescent="0.25">
      <c r="A1858" s="47">
        <v>7</v>
      </c>
      <c r="B1858" s="47" t="s">
        <v>12</v>
      </c>
      <c r="C1858" s="45" t="s">
        <v>26</v>
      </c>
      <c r="D1858" s="4">
        <v>44012</v>
      </c>
      <c r="E1858" s="51">
        <v>-2339</v>
      </c>
    </row>
    <row r="1859" spans="1:5" s="6" customFormat="1" x14ac:dyDescent="0.25">
      <c r="A1859" s="47">
        <v>8</v>
      </c>
      <c r="B1859" s="47" t="s">
        <v>13</v>
      </c>
      <c r="C1859" s="45" t="s">
        <v>26</v>
      </c>
      <c r="D1859" s="4">
        <v>44012</v>
      </c>
      <c r="E1859" s="51">
        <v>65.527438157520606</v>
      </c>
    </row>
    <row r="1860" spans="1:5" s="6" customFormat="1" x14ac:dyDescent="0.25">
      <c r="A1860" s="47">
        <v>9</v>
      </c>
      <c r="B1860" s="47" t="s">
        <v>14</v>
      </c>
      <c r="C1860" s="45" t="s">
        <v>26</v>
      </c>
      <c r="D1860" s="4">
        <v>44012</v>
      </c>
      <c r="E1860" s="51">
        <v>26.113164628945125</v>
      </c>
    </row>
    <row r="1861" spans="1:5" s="6" customFormat="1" x14ac:dyDescent="0.25">
      <c r="A1861" s="47">
        <v>10</v>
      </c>
      <c r="B1861" s="47" t="s">
        <v>15</v>
      </c>
      <c r="C1861" s="45" t="s">
        <v>26</v>
      </c>
      <c r="D1861" s="4">
        <v>44012</v>
      </c>
      <c r="E1861" s="51">
        <v>91.640602786465735</v>
      </c>
    </row>
    <row r="1862" spans="1:5" s="6" customFormat="1" x14ac:dyDescent="0.25">
      <c r="A1862" s="47">
        <v>1</v>
      </c>
      <c r="B1862" s="47" t="s">
        <v>5</v>
      </c>
      <c r="C1862" s="45" t="s">
        <v>27</v>
      </c>
      <c r="D1862" s="4">
        <v>44012</v>
      </c>
      <c r="E1862" s="51">
        <v>12852.79573</v>
      </c>
    </row>
    <row r="1863" spans="1:5" s="6" customFormat="1" x14ac:dyDescent="0.25">
      <c r="A1863" s="47">
        <v>2</v>
      </c>
      <c r="B1863" s="47" t="s">
        <v>7</v>
      </c>
      <c r="C1863" s="45" t="s">
        <v>27</v>
      </c>
      <c r="D1863" s="4">
        <v>44012</v>
      </c>
      <c r="E1863" s="51">
        <v>10668.45227</v>
      </c>
    </row>
    <row r="1864" spans="1:5" s="6" customFormat="1" x14ac:dyDescent="0.25">
      <c r="A1864" s="47">
        <v>3</v>
      </c>
      <c r="B1864" s="47" t="s">
        <v>8</v>
      </c>
      <c r="C1864" s="45" t="s">
        <v>27</v>
      </c>
      <c r="D1864" s="4">
        <v>44012</v>
      </c>
      <c r="E1864" s="51">
        <v>8263.5924200000009</v>
      </c>
    </row>
    <row r="1865" spans="1:5" s="6" customFormat="1" x14ac:dyDescent="0.25">
      <c r="A1865" s="47">
        <v>4</v>
      </c>
      <c r="B1865" s="47" t="s">
        <v>9</v>
      </c>
      <c r="C1865" s="45" t="s">
        <v>27</v>
      </c>
      <c r="D1865" s="4">
        <v>44012</v>
      </c>
      <c r="E1865" s="51">
        <v>2998</v>
      </c>
    </row>
    <row r="1866" spans="1:5" s="6" customFormat="1" x14ac:dyDescent="0.25">
      <c r="A1866" s="47">
        <v>5</v>
      </c>
      <c r="B1866" s="47" t="s">
        <v>10</v>
      </c>
      <c r="C1866" s="45" t="s">
        <v>27</v>
      </c>
      <c r="D1866" s="4">
        <v>44012</v>
      </c>
      <c r="E1866" s="51">
        <v>-240.57563999999999</v>
      </c>
    </row>
    <row r="1867" spans="1:5" s="6" customFormat="1" x14ac:dyDescent="0.25">
      <c r="A1867" s="47">
        <v>6</v>
      </c>
      <c r="B1867" s="47" t="s">
        <v>11</v>
      </c>
      <c r="C1867" s="45" t="s">
        <v>27</v>
      </c>
      <c r="D1867" s="4">
        <v>44012</v>
      </c>
      <c r="E1867" s="51">
        <v>-3227.5403799999799</v>
      </c>
    </row>
    <row r="1868" spans="1:5" s="6" customFormat="1" x14ac:dyDescent="0.25">
      <c r="A1868" s="47">
        <v>7</v>
      </c>
      <c r="B1868" s="47" t="s">
        <v>12</v>
      </c>
      <c r="C1868" s="45" t="s">
        <v>27</v>
      </c>
      <c r="D1868" s="4">
        <v>44012</v>
      </c>
      <c r="E1868" s="51">
        <v>-3468.1160199999799</v>
      </c>
    </row>
    <row r="1869" spans="1:5" s="6" customFormat="1" x14ac:dyDescent="0.25">
      <c r="A1869" s="47">
        <v>8</v>
      </c>
      <c r="B1869" s="47" t="s">
        <v>13</v>
      </c>
      <c r="C1869" s="45" t="s">
        <v>27</v>
      </c>
      <c r="D1869" s="4">
        <v>44012</v>
      </c>
      <c r="E1869" s="51">
        <v>77.458212408537136</v>
      </c>
    </row>
    <row r="1870" spans="1:5" s="6" customFormat="1" x14ac:dyDescent="0.25">
      <c r="A1870" s="47">
        <v>9</v>
      </c>
      <c r="B1870" s="47" t="s">
        <v>14</v>
      </c>
      <c r="C1870" s="45" t="s">
        <v>27</v>
      </c>
      <c r="D1870" s="4">
        <v>44012</v>
      </c>
      <c r="E1870" s="51">
        <v>28.101545792452608</v>
      </c>
    </row>
    <row r="1871" spans="1:5" s="6" customFormat="1" x14ac:dyDescent="0.25">
      <c r="A1871" s="47">
        <v>10</v>
      </c>
      <c r="B1871" s="47" t="s">
        <v>15</v>
      </c>
      <c r="C1871" s="45" t="s">
        <v>27</v>
      </c>
      <c r="D1871" s="4">
        <v>44012</v>
      </c>
      <c r="E1871" s="51">
        <v>105.55975820098975</v>
      </c>
    </row>
    <row r="1872" spans="1:5" s="6" customFormat="1" x14ac:dyDescent="0.25">
      <c r="A1872" s="47">
        <v>1</v>
      </c>
      <c r="B1872" s="47" t="s">
        <v>5</v>
      </c>
      <c r="C1872" s="45" t="s">
        <v>28</v>
      </c>
      <c r="D1872" s="4">
        <v>44012</v>
      </c>
      <c r="E1872" s="51">
        <v>72637.597819999995</v>
      </c>
    </row>
    <row r="1873" spans="1:5" s="6" customFormat="1" x14ac:dyDescent="0.25">
      <c r="A1873" s="47">
        <v>2</v>
      </c>
      <c r="B1873" s="47" t="s">
        <v>7</v>
      </c>
      <c r="C1873" s="45" t="s">
        <v>28</v>
      </c>
      <c r="D1873" s="4">
        <v>44012</v>
      </c>
      <c r="E1873" s="51">
        <v>57590.759969999999</v>
      </c>
    </row>
    <row r="1874" spans="1:5" s="6" customFormat="1" x14ac:dyDescent="0.25">
      <c r="A1874" s="47">
        <v>3</v>
      </c>
      <c r="B1874" s="47" t="s">
        <v>8</v>
      </c>
      <c r="C1874" s="45" t="s">
        <v>28</v>
      </c>
      <c r="D1874" s="4">
        <v>44012</v>
      </c>
      <c r="E1874" s="51">
        <v>45819.474909999997</v>
      </c>
    </row>
    <row r="1875" spans="1:5" s="6" customFormat="1" x14ac:dyDescent="0.25">
      <c r="A1875" s="47">
        <v>4</v>
      </c>
      <c r="B1875" s="47" t="s">
        <v>9</v>
      </c>
      <c r="C1875" s="45" t="s">
        <v>28</v>
      </c>
      <c r="D1875" s="4">
        <v>44012</v>
      </c>
      <c r="E1875" s="51">
        <v>12904.457759999999</v>
      </c>
    </row>
    <row r="1876" spans="1:5" s="6" customFormat="1" x14ac:dyDescent="0.25">
      <c r="A1876" s="47">
        <v>5</v>
      </c>
      <c r="B1876" s="47" t="s">
        <v>10</v>
      </c>
      <c r="C1876" s="45" t="s">
        <v>28</v>
      </c>
      <c r="D1876" s="4">
        <v>44012</v>
      </c>
      <c r="E1876" s="51">
        <v>-2531.0416300000002</v>
      </c>
    </row>
    <row r="1877" spans="1:5" s="6" customFormat="1" x14ac:dyDescent="0.25">
      <c r="A1877" s="47">
        <v>6</v>
      </c>
      <c r="B1877" s="47" t="s">
        <v>11</v>
      </c>
      <c r="C1877" s="45" t="s">
        <v>28</v>
      </c>
      <c r="D1877" s="4">
        <v>44012</v>
      </c>
      <c r="E1877" s="51">
        <v>-5236.2296800000104</v>
      </c>
    </row>
    <row r="1878" spans="1:5" s="6" customFormat="1" x14ac:dyDescent="0.25">
      <c r="A1878" s="47">
        <v>7</v>
      </c>
      <c r="B1878" s="47" t="s">
        <v>12</v>
      </c>
      <c r="C1878" s="45" t="s">
        <v>28</v>
      </c>
      <c r="D1878" s="4">
        <v>44012</v>
      </c>
      <c r="E1878" s="51">
        <v>-7767.2713100000101</v>
      </c>
    </row>
    <row r="1879" spans="1:5" s="6" customFormat="1" x14ac:dyDescent="0.25">
      <c r="A1879" s="47">
        <v>8</v>
      </c>
      <c r="B1879" s="47" t="s">
        <v>13</v>
      </c>
      <c r="C1879" s="45" t="s">
        <v>28</v>
      </c>
      <c r="D1879" s="4">
        <v>44012</v>
      </c>
      <c r="E1879" s="51">
        <v>79.560462362136107</v>
      </c>
    </row>
    <row r="1880" spans="1:5" s="6" customFormat="1" x14ac:dyDescent="0.25">
      <c r="A1880" s="47">
        <v>9</v>
      </c>
      <c r="B1880" s="47" t="s">
        <v>14</v>
      </c>
      <c r="C1880" s="45" t="s">
        <v>28</v>
      </c>
      <c r="D1880" s="4">
        <v>44012</v>
      </c>
      <c r="E1880" s="51">
        <v>22.407166994709137</v>
      </c>
    </row>
    <row r="1881" spans="1:5" s="6" customFormat="1" x14ac:dyDescent="0.25">
      <c r="A1881" s="47">
        <v>10</v>
      </c>
      <c r="B1881" s="47" t="s">
        <v>15</v>
      </c>
      <c r="C1881" s="45" t="s">
        <v>28</v>
      </c>
      <c r="D1881" s="4">
        <v>44012</v>
      </c>
      <c r="E1881" s="51">
        <v>101.96762935684524</v>
      </c>
    </row>
    <row r="1882" spans="1:5" s="6" customFormat="1" x14ac:dyDescent="0.25">
      <c r="A1882" s="47">
        <v>1</v>
      </c>
      <c r="B1882" s="47" t="s">
        <v>5</v>
      </c>
      <c r="C1882" s="45" t="s">
        <v>29</v>
      </c>
      <c r="D1882" s="4">
        <v>44012</v>
      </c>
      <c r="E1882" s="51">
        <v>326639.01682000002</v>
      </c>
    </row>
    <row r="1883" spans="1:5" s="6" customFormat="1" x14ac:dyDescent="0.25">
      <c r="A1883" s="47">
        <v>2</v>
      </c>
      <c r="B1883" s="47" t="s">
        <v>7</v>
      </c>
      <c r="C1883" s="45" t="s">
        <v>29</v>
      </c>
      <c r="D1883" s="4">
        <v>44012</v>
      </c>
      <c r="E1883" s="51">
        <v>150680.50961000001</v>
      </c>
    </row>
    <row r="1884" spans="1:5" s="6" customFormat="1" x14ac:dyDescent="0.25">
      <c r="A1884" s="47">
        <v>3</v>
      </c>
      <c r="B1884" s="47" t="s">
        <v>8</v>
      </c>
      <c r="C1884" s="45" t="s">
        <v>29</v>
      </c>
      <c r="D1884" s="4">
        <v>44012</v>
      </c>
      <c r="E1884" s="51">
        <v>137110.19347</v>
      </c>
    </row>
    <row r="1885" spans="1:5" s="6" customFormat="1" x14ac:dyDescent="0.25">
      <c r="A1885" s="47">
        <v>4</v>
      </c>
      <c r="B1885" s="47" t="s">
        <v>9</v>
      </c>
      <c r="C1885" s="45" t="s">
        <v>29</v>
      </c>
      <c r="D1885" s="4">
        <v>44012</v>
      </c>
      <c r="E1885" s="51">
        <v>26031.145</v>
      </c>
    </row>
    <row r="1886" spans="1:5" s="6" customFormat="1" x14ac:dyDescent="0.25">
      <c r="A1886" s="47">
        <v>5</v>
      </c>
      <c r="B1886" s="47" t="s">
        <v>10</v>
      </c>
      <c r="C1886" s="45" t="s">
        <v>29</v>
      </c>
      <c r="D1886" s="4">
        <v>44012</v>
      </c>
      <c r="E1886" s="51">
        <v>-23797.698769999999</v>
      </c>
    </row>
    <row r="1887" spans="1:5" s="6" customFormat="1" x14ac:dyDescent="0.25">
      <c r="A1887" s="47">
        <v>6</v>
      </c>
      <c r="B1887" s="47" t="s">
        <v>11</v>
      </c>
      <c r="C1887" s="45" t="s">
        <v>29</v>
      </c>
      <c r="D1887" s="4">
        <v>44012</v>
      </c>
      <c r="E1887" s="51">
        <v>-33116.336869999599</v>
      </c>
    </row>
    <row r="1888" spans="1:5" s="6" customFormat="1" x14ac:dyDescent="0.25">
      <c r="A1888" s="47">
        <v>7</v>
      </c>
      <c r="B1888" s="47" t="s">
        <v>12</v>
      </c>
      <c r="C1888" s="45" t="s">
        <v>29</v>
      </c>
      <c r="D1888" s="4">
        <v>44012</v>
      </c>
      <c r="E1888" s="51">
        <v>-56914.035639999602</v>
      </c>
    </row>
    <row r="1889" spans="1:5" s="6" customFormat="1" x14ac:dyDescent="0.25">
      <c r="A1889" s="47">
        <v>8</v>
      </c>
      <c r="B1889" s="47" t="s">
        <v>13</v>
      </c>
      <c r="C1889" s="45" t="s">
        <v>29</v>
      </c>
      <c r="D1889" s="4">
        <v>44012</v>
      </c>
      <c r="E1889" s="51">
        <v>90.993980458970114</v>
      </c>
    </row>
    <row r="1890" spans="1:5" s="6" customFormat="1" x14ac:dyDescent="0.25">
      <c r="A1890" s="47">
        <v>9</v>
      </c>
      <c r="B1890" s="47" t="s">
        <v>14</v>
      </c>
      <c r="C1890" s="45" t="s">
        <v>29</v>
      </c>
      <c r="D1890" s="4">
        <v>44012</v>
      </c>
      <c r="E1890" s="51">
        <v>17.275721370584233</v>
      </c>
    </row>
    <row r="1891" spans="1:5" s="6" customFormat="1" x14ac:dyDescent="0.25">
      <c r="A1891" s="47">
        <v>10</v>
      </c>
      <c r="B1891" s="47" t="s">
        <v>15</v>
      </c>
      <c r="C1891" s="45" t="s">
        <v>29</v>
      </c>
      <c r="D1891" s="4">
        <v>44012</v>
      </c>
      <c r="E1891" s="51">
        <v>108.26970182955435</v>
      </c>
    </row>
    <row r="1892" spans="1:5" s="6" customFormat="1" x14ac:dyDescent="0.25">
      <c r="A1892" s="47">
        <v>1</v>
      </c>
      <c r="B1892" s="47" t="s">
        <v>5</v>
      </c>
      <c r="C1892" s="45" t="s">
        <v>30</v>
      </c>
      <c r="D1892" s="4">
        <v>44012</v>
      </c>
      <c r="E1892" s="51">
        <v>26133.835770000002</v>
      </c>
    </row>
    <row r="1893" spans="1:5" s="6" customFormat="1" x14ac:dyDescent="0.25">
      <c r="A1893" s="47">
        <v>2</v>
      </c>
      <c r="B1893" s="47" t="s">
        <v>7</v>
      </c>
      <c r="C1893" s="45" t="s">
        <v>30</v>
      </c>
      <c r="D1893" s="4">
        <v>44012</v>
      </c>
      <c r="E1893" s="51">
        <v>21017.200980000001</v>
      </c>
    </row>
    <row r="1894" spans="1:5" s="6" customFormat="1" x14ac:dyDescent="0.25">
      <c r="A1894" s="47">
        <v>3</v>
      </c>
      <c r="B1894" s="47" t="s">
        <v>8</v>
      </c>
      <c r="C1894" s="45" t="s">
        <v>30</v>
      </c>
      <c r="D1894" s="4">
        <v>44012</v>
      </c>
      <c r="E1894" s="51">
        <v>11527.01038</v>
      </c>
    </row>
    <row r="1895" spans="1:5" s="6" customFormat="1" x14ac:dyDescent="0.25">
      <c r="A1895" s="47">
        <v>4</v>
      </c>
      <c r="B1895" s="47" t="s">
        <v>9</v>
      </c>
      <c r="C1895" s="45" t="s">
        <v>30</v>
      </c>
      <c r="D1895" s="4">
        <v>44012</v>
      </c>
      <c r="E1895" s="51">
        <v>5691.4825799999999</v>
      </c>
    </row>
    <row r="1896" spans="1:5" s="6" customFormat="1" x14ac:dyDescent="0.25">
      <c r="A1896" s="47">
        <v>5</v>
      </c>
      <c r="B1896" s="47" t="s">
        <v>10</v>
      </c>
      <c r="C1896" s="45" t="s">
        <v>30</v>
      </c>
      <c r="D1896" s="4">
        <v>44012</v>
      </c>
      <c r="E1896" s="51">
        <v>3844.21839</v>
      </c>
    </row>
    <row r="1897" spans="1:5" s="6" customFormat="1" x14ac:dyDescent="0.25">
      <c r="A1897" s="47">
        <v>6</v>
      </c>
      <c r="B1897" s="47" t="s">
        <v>11</v>
      </c>
      <c r="C1897" s="45" t="s">
        <v>30</v>
      </c>
      <c r="D1897" s="4">
        <v>44012</v>
      </c>
      <c r="E1897" s="51">
        <v>-5165.8917100000699</v>
      </c>
    </row>
    <row r="1898" spans="1:5" s="6" customFormat="1" x14ac:dyDescent="0.25">
      <c r="A1898" s="47">
        <v>7</v>
      </c>
      <c r="B1898" s="47" t="s">
        <v>12</v>
      </c>
      <c r="C1898" s="45" t="s">
        <v>30</v>
      </c>
      <c r="D1898" s="4">
        <v>44012</v>
      </c>
      <c r="E1898" s="51">
        <v>-1321.6733200000699</v>
      </c>
    </row>
    <row r="1899" spans="1:5" s="6" customFormat="1" x14ac:dyDescent="0.25">
      <c r="A1899" s="47">
        <v>8</v>
      </c>
      <c r="B1899" s="47" t="s">
        <v>13</v>
      </c>
      <c r="C1899" s="45" t="s">
        <v>30</v>
      </c>
      <c r="D1899" s="4">
        <v>44012</v>
      </c>
      <c r="E1899" s="51">
        <v>54.845601899934813</v>
      </c>
    </row>
    <row r="1900" spans="1:5" s="6" customFormat="1" x14ac:dyDescent="0.25">
      <c r="A1900" s="47">
        <v>9</v>
      </c>
      <c r="B1900" s="47" t="s">
        <v>14</v>
      </c>
      <c r="C1900" s="45" t="s">
        <v>30</v>
      </c>
      <c r="D1900" s="4">
        <v>44012</v>
      </c>
      <c r="E1900" s="51">
        <v>27.080116831047214</v>
      </c>
    </row>
    <row r="1901" spans="1:5" s="6" customFormat="1" x14ac:dyDescent="0.25">
      <c r="A1901" s="47">
        <v>10</v>
      </c>
      <c r="B1901" s="47" t="s">
        <v>15</v>
      </c>
      <c r="C1901" s="45" t="s">
        <v>30</v>
      </c>
      <c r="D1901" s="4">
        <v>44012</v>
      </c>
      <c r="E1901" s="51">
        <v>81.925718730982027</v>
      </c>
    </row>
    <row r="1902" spans="1:5" s="6" customFormat="1" x14ac:dyDescent="0.25">
      <c r="A1902" s="47">
        <v>1</v>
      </c>
      <c r="B1902" s="47" t="s">
        <v>5</v>
      </c>
      <c r="C1902" s="45" t="s">
        <v>31</v>
      </c>
      <c r="D1902" s="4">
        <v>44012</v>
      </c>
      <c r="E1902" s="51">
        <v>19459.2896</v>
      </c>
    </row>
    <row r="1903" spans="1:5" s="6" customFormat="1" x14ac:dyDescent="0.25">
      <c r="A1903" s="47">
        <v>2</v>
      </c>
      <c r="B1903" s="47" t="s">
        <v>7</v>
      </c>
      <c r="C1903" s="45" t="s">
        <v>31</v>
      </c>
      <c r="D1903" s="4">
        <v>44012</v>
      </c>
      <c r="E1903" s="51">
        <v>16248.779549999999</v>
      </c>
    </row>
    <row r="1904" spans="1:5" s="6" customFormat="1" x14ac:dyDescent="0.25">
      <c r="A1904" s="47">
        <v>3</v>
      </c>
      <c r="B1904" s="47" t="s">
        <v>8</v>
      </c>
      <c r="C1904" s="45" t="s">
        <v>31</v>
      </c>
      <c r="D1904" s="4">
        <v>44012</v>
      </c>
      <c r="E1904" s="51">
        <v>14167.05099</v>
      </c>
    </row>
    <row r="1905" spans="1:5" s="6" customFormat="1" x14ac:dyDescent="0.25">
      <c r="A1905" s="47">
        <v>4</v>
      </c>
      <c r="B1905" s="47" t="s">
        <v>9</v>
      </c>
      <c r="C1905" s="45" t="s">
        <v>31</v>
      </c>
      <c r="D1905" s="4">
        <v>44012</v>
      </c>
      <c r="E1905" s="51">
        <v>4242</v>
      </c>
    </row>
    <row r="1906" spans="1:5" s="6" customFormat="1" x14ac:dyDescent="0.25">
      <c r="A1906" s="47">
        <v>5</v>
      </c>
      <c r="B1906" s="47" t="s">
        <v>10</v>
      </c>
      <c r="C1906" s="45" t="s">
        <v>31</v>
      </c>
      <c r="D1906" s="4">
        <v>44012</v>
      </c>
      <c r="E1906" s="51">
        <v>-2186.1636899999999</v>
      </c>
    </row>
    <row r="1907" spans="1:5" s="6" customFormat="1" x14ac:dyDescent="0.25">
      <c r="A1907" s="47">
        <v>6</v>
      </c>
      <c r="B1907" s="47" t="s">
        <v>11</v>
      </c>
      <c r="C1907" s="45" t="s">
        <v>31</v>
      </c>
      <c r="D1907" s="4">
        <v>44012</v>
      </c>
      <c r="E1907" s="51">
        <v>-2576.90856999999</v>
      </c>
    </row>
    <row r="1908" spans="1:5" s="6" customFormat="1" x14ac:dyDescent="0.25">
      <c r="A1908" s="47">
        <v>7</v>
      </c>
      <c r="B1908" s="47" t="s">
        <v>12</v>
      </c>
      <c r="C1908" s="45" t="s">
        <v>31</v>
      </c>
      <c r="D1908" s="4">
        <v>44012</v>
      </c>
      <c r="E1908" s="51">
        <v>-4763.0722599999899</v>
      </c>
    </row>
    <row r="1909" spans="1:5" s="6" customFormat="1" x14ac:dyDescent="0.25">
      <c r="A1909" s="47">
        <v>8</v>
      </c>
      <c r="B1909" s="47" t="s">
        <v>13</v>
      </c>
      <c r="C1909" s="45" t="s">
        <v>31</v>
      </c>
      <c r="D1909" s="4">
        <v>44012</v>
      </c>
      <c r="E1909" s="51">
        <v>87.188400497439204</v>
      </c>
    </row>
    <row r="1910" spans="1:5" s="6" customFormat="1" x14ac:dyDescent="0.25">
      <c r="A1910" s="47">
        <v>9</v>
      </c>
      <c r="B1910" s="47" t="s">
        <v>14</v>
      </c>
      <c r="C1910" s="45" t="s">
        <v>31</v>
      </c>
      <c r="D1910" s="4">
        <v>44012</v>
      </c>
      <c r="E1910" s="51">
        <v>26.106576108973062</v>
      </c>
    </row>
    <row r="1911" spans="1:5" s="6" customFormat="1" x14ac:dyDescent="0.25">
      <c r="A1911" s="47">
        <v>10</v>
      </c>
      <c r="B1911" s="47" t="s">
        <v>15</v>
      </c>
      <c r="C1911" s="45" t="s">
        <v>31</v>
      </c>
      <c r="D1911" s="4">
        <v>44012</v>
      </c>
      <c r="E1911" s="51">
        <v>113.29497660641226</v>
      </c>
    </row>
    <row r="1912" spans="1:5" s="6" customFormat="1" x14ac:dyDescent="0.25">
      <c r="A1912" s="47">
        <v>1</v>
      </c>
      <c r="B1912" s="47" t="s">
        <v>5</v>
      </c>
      <c r="C1912" s="45" t="s">
        <v>32</v>
      </c>
      <c r="D1912" s="4">
        <v>44012</v>
      </c>
      <c r="E1912" s="51">
        <v>24364.882679999999</v>
      </c>
    </row>
    <row r="1913" spans="1:5" s="6" customFormat="1" x14ac:dyDescent="0.25">
      <c r="A1913" s="47">
        <v>2</v>
      </c>
      <c r="B1913" s="47" t="s">
        <v>7</v>
      </c>
      <c r="C1913" s="45" t="s">
        <v>32</v>
      </c>
      <c r="D1913" s="4">
        <v>44012</v>
      </c>
      <c r="E1913" s="51">
        <v>20423.151529999999</v>
      </c>
    </row>
    <row r="1914" spans="1:5" s="6" customFormat="1" x14ac:dyDescent="0.25">
      <c r="A1914" s="47">
        <v>3</v>
      </c>
      <c r="B1914" s="47" t="s">
        <v>8</v>
      </c>
      <c r="C1914" s="45" t="s">
        <v>32</v>
      </c>
      <c r="D1914" s="4">
        <v>44012</v>
      </c>
      <c r="E1914" s="51">
        <v>16162.29486</v>
      </c>
    </row>
    <row r="1915" spans="1:5" s="6" customFormat="1" x14ac:dyDescent="0.25">
      <c r="A1915" s="47">
        <v>4</v>
      </c>
      <c r="B1915" s="47" t="s">
        <v>9</v>
      </c>
      <c r="C1915" s="45" t="s">
        <v>32</v>
      </c>
      <c r="D1915" s="4">
        <v>44012</v>
      </c>
      <c r="E1915" s="51">
        <v>5131.25515</v>
      </c>
    </row>
    <row r="1916" spans="1:5" s="6" customFormat="1" x14ac:dyDescent="0.25">
      <c r="A1916" s="47">
        <v>5</v>
      </c>
      <c r="B1916" s="47" t="s">
        <v>10</v>
      </c>
      <c r="C1916" s="45" t="s">
        <v>32</v>
      </c>
      <c r="D1916" s="4">
        <v>44012</v>
      </c>
      <c r="E1916" s="51">
        <v>-205.08622999999901</v>
      </c>
    </row>
    <row r="1917" spans="1:5" s="6" customFormat="1" x14ac:dyDescent="0.25">
      <c r="A1917" s="47">
        <v>6</v>
      </c>
      <c r="B1917" s="47" t="s">
        <v>11</v>
      </c>
      <c r="C1917" s="45" t="s">
        <v>32</v>
      </c>
      <c r="D1917" s="4">
        <v>44012</v>
      </c>
      <c r="E1917" s="51">
        <v>-5957.5560299999897</v>
      </c>
    </row>
    <row r="1918" spans="1:5" s="6" customFormat="1" x14ac:dyDescent="0.25">
      <c r="A1918" s="47">
        <v>7</v>
      </c>
      <c r="B1918" s="47" t="s">
        <v>12</v>
      </c>
      <c r="C1918" s="45" t="s">
        <v>32</v>
      </c>
      <c r="D1918" s="4">
        <v>44012</v>
      </c>
      <c r="E1918" s="51">
        <v>-6162.6422599999896</v>
      </c>
    </row>
    <row r="1919" spans="1:5" s="6" customFormat="1" x14ac:dyDescent="0.25">
      <c r="A1919" s="47">
        <v>8</v>
      </c>
      <c r="B1919" s="47" t="s">
        <v>13</v>
      </c>
      <c r="C1919" s="45" t="s">
        <v>32</v>
      </c>
      <c r="D1919" s="4">
        <v>44012</v>
      </c>
      <c r="E1919" s="51">
        <v>79.137124533688464</v>
      </c>
    </row>
    <row r="1920" spans="1:5" s="6" customFormat="1" x14ac:dyDescent="0.25">
      <c r="A1920" s="47">
        <v>9</v>
      </c>
      <c r="B1920" s="47" t="s">
        <v>14</v>
      </c>
      <c r="C1920" s="45" t="s">
        <v>32</v>
      </c>
      <c r="D1920" s="4">
        <v>44012</v>
      </c>
      <c r="E1920" s="51">
        <v>25.124698029403504</v>
      </c>
    </row>
    <row r="1921" spans="1:5" s="6" customFormat="1" x14ac:dyDescent="0.25">
      <c r="A1921" s="47">
        <v>10</v>
      </c>
      <c r="B1921" s="47" t="s">
        <v>15</v>
      </c>
      <c r="C1921" s="45" t="s">
        <v>32</v>
      </c>
      <c r="D1921" s="4">
        <v>44012</v>
      </c>
      <c r="E1921" s="51">
        <v>104.26182256309197</v>
      </c>
    </row>
    <row r="1922" spans="1:5" s="6" customFormat="1" x14ac:dyDescent="0.25">
      <c r="A1922" s="47">
        <v>1</v>
      </c>
      <c r="B1922" s="47" t="s">
        <v>5</v>
      </c>
      <c r="C1922" s="45" t="s">
        <v>33</v>
      </c>
      <c r="D1922" s="4">
        <v>44012</v>
      </c>
      <c r="E1922" s="51">
        <v>22077.178029999999</v>
      </c>
    </row>
    <row r="1923" spans="1:5" s="6" customFormat="1" x14ac:dyDescent="0.25">
      <c r="A1923" s="47">
        <v>2</v>
      </c>
      <c r="B1923" s="47" t="s">
        <v>7</v>
      </c>
      <c r="C1923" s="45" t="s">
        <v>33</v>
      </c>
      <c r="D1923" s="4">
        <v>44012</v>
      </c>
      <c r="E1923" s="51">
        <v>18305.420170000001</v>
      </c>
    </row>
    <row r="1924" spans="1:5" s="6" customFormat="1" x14ac:dyDescent="0.25">
      <c r="A1924" s="47">
        <v>3</v>
      </c>
      <c r="B1924" s="47" t="s">
        <v>8</v>
      </c>
      <c r="C1924" s="45" t="s">
        <v>33</v>
      </c>
      <c r="D1924" s="4">
        <v>44012</v>
      </c>
      <c r="E1924" s="51">
        <v>12286.16029</v>
      </c>
    </row>
    <row r="1925" spans="1:5" s="6" customFormat="1" x14ac:dyDescent="0.25">
      <c r="A1925" s="47">
        <v>4</v>
      </c>
      <c r="B1925" s="47" t="s">
        <v>9</v>
      </c>
      <c r="C1925" s="45" t="s">
        <v>33</v>
      </c>
      <c r="D1925" s="4">
        <v>44012</v>
      </c>
      <c r="E1925" s="51">
        <v>4560.1779299999998</v>
      </c>
    </row>
    <row r="1926" spans="1:5" s="6" customFormat="1" x14ac:dyDescent="0.25">
      <c r="A1926" s="47">
        <v>5</v>
      </c>
      <c r="B1926" s="47" t="s">
        <v>10</v>
      </c>
      <c r="C1926" s="45" t="s">
        <v>33</v>
      </c>
      <c r="D1926" s="4">
        <v>44012</v>
      </c>
      <c r="E1926" s="51">
        <v>1529.48748</v>
      </c>
    </row>
    <row r="1927" spans="1:5" s="6" customFormat="1" x14ac:dyDescent="0.25">
      <c r="A1927" s="47">
        <v>6</v>
      </c>
      <c r="B1927" s="47" t="s">
        <v>11</v>
      </c>
      <c r="C1927" s="45" t="s">
        <v>33</v>
      </c>
      <c r="D1927" s="4">
        <v>44012</v>
      </c>
      <c r="E1927" s="51">
        <v>-5902.3344399999396</v>
      </c>
    </row>
    <row r="1928" spans="1:5" s="6" customFormat="1" x14ac:dyDescent="0.25">
      <c r="A1928" s="47">
        <v>7</v>
      </c>
      <c r="B1928" s="47" t="s">
        <v>12</v>
      </c>
      <c r="C1928" s="45" t="s">
        <v>33</v>
      </c>
      <c r="D1928" s="4">
        <v>44012</v>
      </c>
      <c r="E1928" s="51">
        <v>-4372.8469599999398</v>
      </c>
    </row>
    <row r="1929" spans="1:5" s="6" customFormat="1" x14ac:dyDescent="0.25">
      <c r="A1929" s="47">
        <v>8</v>
      </c>
      <c r="B1929" s="47" t="s">
        <v>13</v>
      </c>
      <c r="C1929" s="45" t="s">
        <v>33</v>
      </c>
      <c r="D1929" s="4">
        <v>44012</v>
      </c>
      <c r="E1929" s="51">
        <v>67.117608751397469</v>
      </c>
    </row>
    <row r="1930" spans="1:5" s="6" customFormat="1" x14ac:dyDescent="0.25">
      <c r="A1930" s="47">
        <v>9</v>
      </c>
      <c r="B1930" s="47" t="s">
        <v>14</v>
      </c>
      <c r="C1930" s="45" t="s">
        <v>33</v>
      </c>
      <c r="D1930" s="4">
        <v>44012</v>
      </c>
      <c r="E1930" s="51">
        <v>24.911626652927023</v>
      </c>
    </row>
    <row r="1931" spans="1:5" s="6" customFormat="1" x14ac:dyDescent="0.25">
      <c r="A1931" s="47">
        <v>10</v>
      </c>
      <c r="B1931" s="47" t="s">
        <v>15</v>
      </c>
      <c r="C1931" s="45" t="s">
        <v>33</v>
      </c>
      <c r="D1931" s="4">
        <v>44012</v>
      </c>
      <c r="E1931" s="51">
        <v>92.029235404324496</v>
      </c>
    </row>
    <row r="1932" spans="1:5" s="6" customFormat="1" x14ac:dyDescent="0.25">
      <c r="A1932" s="47">
        <v>1</v>
      </c>
      <c r="B1932" s="47" t="s">
        <v>5</v>
      </c>
      <c r="C1932" s="45" t="s">
        <v>34</v>
      </c>
      <c r="D1932" s="4">
        <v>44012</v>
      </c>
      <c r="E1932" s="51">
        <v>35246.445090000001</v>
      </c>
    </row>
    <row r="1933" spans="1:5" s="6" customFormat="1" x14ac:dyDescent="0.25">
      <c r="A1933" s="47">
        <v>2</v>
      </c>
      <c r="B1933" s="47" t="s">
        <v>7</v>
      </c>
      <c r="C1933" s="45" t="s">
        <v>34</v>
      </c>
      <c r="D1933" s="4">
        <v>44012</v>
      </c>
      <c r="E1933" s="51">
        <v>28641.939330000001</v>
      </c>
    </row>
    <row r="1934" spans="1:5" s="6" customFormat="1" x14ac:dyDescent="0.25">
      <c r="A1934" s="47">
        <v>3</v>
      </c>
      <c r="B1934" s="47" t="s">
        <v>8</v>
      </c>
      <c r="C1934" s="45" t="s">
        <v>34</v>
      </c>
      <c r="D1934" s="4">
        <v>44012</v>
      </c>
      <c r="E1934" s="51">
        <v>20919.99712</v>
      </c>
    </row>
    <row r="1935" spans="1:5" s="6" customFormat="1" x14ac:dyDescent="0.25">
      <c r="A1935" s="47">
        <v>4</v>
      </c>
      <c r="B1935" s="47" t="s">
        <v>9</v>
      </c>
      <c r="C1935" s="45" t="s">
        <v>34</v>
      </c>
      <c r="D1935" s="4">
        <v>44012</v>
      </c>
      <c r="E1935" s="51">
        <v>6641.37907</v>
      </c>
    </row>
    <row r="1936" spans="1:5" s="6" customFormat="1" x14ac:dyDescent="0.25">
      <c r="A1936" s="47">
        <v>5</v>
      </c>
      <c r="B1936" s="47" t="s">
        <v>10</v>
      </c>
      <c r="C1936" s="45" t="s">
        <v>34</v>
      </c>
      <c r="D1936" s="4">
        <v>44012</v>
      </c>
      <c r="E1936" s="51">
        <v>494.517419999997</v>
      </c>
    </row>
    <row r="1937" spans="1:5" s="6" customFormat="1" x14ac:dyDescent="0.25">
      <c r="A1937" s="47">
        <v>6</v>
      </c>
      <c r="B1937" s="47" t="s">
        <v>11</v>
      </c>
      <c r="C1937" s="45" t="s">
        <v>34</v>
      </c>
      <c r="D1937" s="4">
        <v>44012</v>
      </c>
      <c r="E1937" s="51">
        <v>-4390.2372399999804</v>
      </c>
    </row>
    <row r="1938" spans="1:5" s="6" customFormat="1" x14ac:dyDescent="0.25">
      <c r="A1938" s="47">
        <v>7</v>
      </c>
      <c r="B1938" s="47" t="s">
        <v>12</v>
      </c>
      <c r="C1938" s="45" t="s">
        <v>34</v>
      </c>
      <c r="D1938" s="4">
        <v>44012</v>
      </c>
      <c r="E1938" s="51">
        <v>-3895.7198199999798</v>
      </c>
    </row>
    <row r="1939" spans="1:5" s="6" customFormat="1" x14ac:dyDescent="0.25">
      <c r="A1939" s="47">
        <v>8</v>
      </c>
      <c r="B1939" s="47" t="s">
        <v>13</v>
      </c>
      <c r="C1939" s="45" t="s">
        <v>34</v>
      </c>
      <c r="D1939" s="4">
        <v>44012</v>
      </c>
      <c r="E1939" s="51">
        <v>73.039736866169818</v>
      </c>
    </row>
    <row r="1940" spans="1:5" s="6" customFormat="1" x14ac:dyDescent="0.25">
      <c r="A1940" s="47">
        <v>9</v>
      </c>
      <c r="B1940" s="47" t="s">
        <v>14</v>
      </c>
      <c r="C1940" s="45" t="s">
        <v>34</v>
      </c>
      <c r="D1940" s="4">
        <v>44012</v>
      </c>
      <c r="E1940" s="51">
        <v>23.187602604282173</v>
      </c>
    </row>
    <row r="1941" spans="1:5" s="6" customFormat="1" x14ac:dyDescent="0.25">
      <c r="A1941" s="47">
        <v>10</v>
      </c>
      <c r="B1941" s="47" t="s">
        <v>15</v>
      </c>
      <c r="C1941" s="45" t="s">
        <v>34</v>
      </c>
      <c r="D1941" s="4">
        <v>44012</v>
      </c>
      <c r="E1941" s="51">
        <v>96.227339470451994</v>
      </c>
    </row>
    <row r="1942" spans="1:5" s="6" customFormat="1" x14ac:dyDescent="0.25">
      <c r="A1942" s="47">
        <v>1</v>
      </c>
      <c r="B1942" s="47" t="s">
        <v>5</v>
      </c>
      <c r="C1942" s="45" t="s">
        <v>35</v>
      </c>
      <c r="D1942" s="4">
        <v>44012</v>
      </c>
      <c r="E1942" s="51">
        <v>42566.178500000002</v>
      </c>
    </row>
    <row r="1943" spans="1:5" s="6" customFormat="1" x14ac:dyDescent="0.25">
      <c r="A1943" s="47">
        <v>2</v>
      </c>
      <c r="B1943" s="47" t="s">
        <v>7</v>
      </c>
      <c r="C1943" s="45" t="s">
        <v>35</v>
      </c>
      <c r="D1943" s="4">
        <v>44012</v>
      </c>
      <c r="E1943" s="51">
        <v>34891.099869999998</v>
      </c>
    </row>
    <row r="1944" spans="1:5" s="6" customFormat="1" x14ac:dyDescent="0.25">
      <c r="A1944" s="47">
        <v>3</v>
      </c>
      <c r="B1944" s="47" t="s">
        <v>8</v>
      </c>
      <c r="C1944" s="45" t="s">
        <v>35</v>
      </c>
      <c r="D1944" s="4">
        <v>44012</v>
      </c>
      <c r="E1944" s="51">
        <v>26420.166020000001</v>
      </c>
    </row>
    <row r="1945" spans="1:5" s="6" customFormat="1" x14ac:dyDescent="0.25">
      <c r="A1945" s="47">
        <v>4</v>
      </c>
      <c r="B1945" s="47" t="s">
        <v>9</v>
      </c>
      <c r="C1945" s="45" t="s">
        <v>35</v>
      </c>
      <c r="D1945" s="4">
        <v>44012</v>
      </c>
      <c r="E1945" s="51">
        <v>9461.8241300000009</v>
      </c>
    </row>
    <row r="1946" spans="1:5" s="6" customFormat="1" x14ac:dyDescent="0.25">
      <c r="A1946" s="47">
        <v>5</v>
      </c>
      <c r="B1946" s="47" t="s">
        <v>10</v>
      </c>
      <c r="C1946" s="45" t="s">
        <v>35</v>
      </c>
      <c r="D1946" s="4">
        <v>44012</v>
      </c>
      <c r="E1946" s="51">
        <v>1323.2853500000101</v>
      </c>
    </row>
    <row r="1947" spans="1:5" s="6" customFormat="1" x14ac:dyDescent="0.25">
      <c r="A1947" s="47">
        <v>6</v>
      </c>
      <c r="B1947" s="47" t="s">
        <v>11</v>
      </c>
      <c r="C1947" s="45" t="s">
        <v>35</v>
      </c>
      <c r="D1947" s="4">
        <v>44012</v>
      </c>
      <c r="E1947" s="51">
        <v>-11512.5478099999</v>
      </c>
    </row>
    <row r="1948" spans="1:5" s="6" customFormat="1" x14ac:dyDescent="0.25">
      <c r="A1948" s="47">
        <v>7</v>
      </c>
      <c r="B1948" s="47" t="s">
        <v>12</v>
      </c>
      <c r="C1948" s="45" t="s">
        <v>35</v>
      </c>
      <c r="D1948" s="4">
        <v>44012</v>
      </c>
      <c r="E1948" s="51">
        <v>-10189.2624599999</v>
      </c>
    </row>
    <row r="1949" spans="1:5" s="6" customFormat="1" x14ac:dyDescent="0.25">
      <c r="A1949" s="47">
        <v>8</v>
      </c>
      <c r="B1949" s="47" t="s">
        <v>13</v>
      </c>
      <c r="C1949" s="45" t="s">
        <v>35</v>
      </c>
      <c r="D1949" s="4">
        <v>44012</v>
      </c>
      <c r="E1949" s="51">
        <v>75.721791856485837</v>
      </c>
    </row>
    <row r="1950" spans="1:5" s="6" customFormat="1" x14ac:dyDescent="0.25">
      <c r="A1950" s="47">
        <v>9</v>
      </c>
      <c r="B1950" s="47" t="s">
        <v>14</v>
      </c>
      <c r="C1950" s="45" t="s">
        <v>35</v>
      </c>
      <c r="D1950" s="4">
        <v>44012</v>
      </c>
      <c r="E1950" s="51">
        <v>27.118159545711109</v>
      </c>
    </row>
    <row r="1951" spans="1:5" s="6" customFormat="1" x14ac:dyDescent="0.25">
      <c r="A1951" s="47">
        <v>10</v>
      </c>
      <c r="B1951" s="47" t="s">
        <v>15</v>
      </c>
      <c r="C1951" s="45" t="s">
        <v>35</v>
      </c>
      <c r="D1951" s="4">
        <v>44012</v>
      </c>
      <c r="E1951" s="51">
        <v>102.83995140219695</v>
      </c>
    </row>
    <row r="1952" spans="1:5" s="6" customFormat="1" x14ac:dyDescent="0.25">
      <c r="A1952" s="47">
        <v>1</v>
      </c>
      <c r="B1952" s="47" t="s">
        <v>5</v>
      </c>
      <c r="C1952" s="45" t="s">
        <v>36</v>
      </c>
      <c r="D1952" s="4">
        <v>44012</v>
      </c>
      <c r="E1952" s="51">
        <v>19376.155650000001</v>
      </c>
    </row>
    <row r="1953" spans="1:5" s="6" customFormat="1" x14ac:dyDescent="0.25">
      <c r="A1953" s="47">
        <v>2</v>
      </c>
      <c r="B1953" s="47" t="s">
        <v>7</v>
      </c>
      <c r="C1953" s="45" t="s">
        <v>36</v>
      </c>
      <c r="D1953" s="4">
        <v>44012</v>
      </c>
      <c r="E1953" s="51">
        <v>16019.10349</v>
      </c>
    </row>
    <row r="1954" spans="1:5" s="6" customFormat="1" x14ac:dyDescent="0.25">
      <c r="A1954" s="47">
        <v>3</v>
      </c>
      <c r="B1954" s="47" t="s">
        <v>8</v>
      </c>
      <c r="C1954" s="45" t="s">
        <v>36</v>
      </c>
      <c r="D1954" s="4">
        <v>44012</v>
      </c>
      <c r="E1954" s="51">
        <v>11722.64702</v>
      </c>
    </row>
    <row r="1955" spans="1:5" s="6" customFormat="1" x14ac:dyDescent="0.25">
      <c r="A1955" s="47">
        <v>4</v>
      </c>
      <c r="B1955" s="47" t="s">
        <v>9</v>
      </c>
      <c r="C1955" s="45" t="s">
        <v>36</v>
      </c>
      <c r="D1955" s="4">
        <v>44012</v>
      </c>
      <c r="E1955" s="51">
        <v>3724.0082699999998</v>
      </c>
    </row>
    <row r="1956" spans="1:5" s="6" customFormat="1" x14ac:dyDescent="0.25">
      <c r="A1956" s="47">
        <v>5</v>
      </c>
      <c r="B1956" s="47" t="s">
        <v>10</v>
      </c>
      <c r="C1956" s="45" t="s">
        <v>36</v>
      </c>
      <c r="D1956" s="4">
        <v>44012</v>
      </c>
      <c r="E1956" s="51">
        <v>840.54346000000305</v>
      </c>
    </row>
    <row r="1957" spans="1:5" s="6" customFormat="1" x14ac:dyDescent="0.25">
      <c r="A1957" s="47">
        <v>6</v>
      </c>
      <c r="B1957" s="47" t="s">
        <v>11</v>
      </c>
      <c r="C1957" s="45" t="s">
        <v>36</v>
      </c>
      <c r="D1957" s="4">
        <v>44012</v>
      </c>
      <c r="E1957" s="51">
        <v>-2913.5644200000202</v>
      </c>
    </row>
    <row r="1958" spans="1:5" s="6" customFormat="1" x14ac:dyDescent="0.25">
      <c r="A1958" s="47">
        <v>7</v>
      </c>
      <c r="B1958" s="47" t="s">
        <v>12</v>
      </c>
      <c r="C1958" s="45" t="s">
        <v>36</v>
      </c>
      <c r="D1958" s="4">
        <v>44012</v>
      </c>
      <c r="E1958" s="51">
        <v>-2073.0209600000098</v>
      </c>
    </row>
    <row r="1959" spans="1:5" s="6" customFormat="1" x14ac:dyDescent="0.25">
      <c r="A1959" s="47">
        <v>8</v>
      </c>
      <c r="B1959" s="47" t="s">
        <v>13</v>
      </c>
      <c r="C1959" s="45" t="s">
        <v>36</v>
      </c>
      <c r="D1959" s="4">
        <v>44012</v>
      </c>
      <c r="E1959" s="51">
        <v>73.179170278273787</v>
      </c>
    </row>
    <row r="1960" spans="1:5" s="6" customFormat="1" x14ac:dyDescent="0.25">
      <c r="A1960" s="47">
        <v>9</v>
      </c>
      <c r="B1960" s="47" t="s">
        <v>14</v>
      </c>
      <c r="C1960" s="45" t="s">
        <v>36</v>
      </c>
      <c r="D1960" s="4">
        <v>44012</v>
      </c>
      <c r="E1960" s="51">
        <v>23.247295158088775</v>
      </c>
    </row>
    <row r="1961" spans="1:5" s="6" customFormat="1" x14ac:dyDescent="0.25">
      <c r="A1961" s="47">
        <v>10</v>
      </c>
      <c r="B1961" s="47" t="s">
        <v>15</v>
      </c>
      <c r="C1961" s="45" t="s">
        <v>36</v>
      </c>
      <c r="D1961" s="4">
        <v>44012</v>
      </c>
      <c r="E1961" s="51">
        <v>96.426465436362562</v>
      </c>
    </row>
    <row r="1962" spans="1:5" s="6" customFormat="1" x14ac:dyDescent="0.25">
      <c r="A1962" s="47">
        <v>1</v>
      </c>
      <c r="B1962" s="47" t="s">
        <v>5</v>
      </c>
      <c r="C1962" s="45" t="s">
        <v>37</v>
      </c>
      <c r="D1962" s="4">
        <v>44012</v>
      </c>
      <c r="E1962" s="51">
        <v>23558.412489999999</v>
      </c>
    </row>
    <row r="1963" spans="1:5" s="6" customFormat="1" x14ac:dyDescent="0.25">
      <c r="A1963" s="47">
        <v>2</v>
      </c>
      <c r="B1963" s="47" t="s">
        <v>7</v>
      </c>
      <c r="C1963" s="45" t="s">
        <v>37</v>
      </c>
      <c r="D1963" s="4">
        <v>44012</v>
      </c>
      <c r="E1963" s="51">
        <v>19125.779780000001</v>
      </c>
    </row>
    <row r="1964" spans="1:5" s="6" customFormat="1" x14ac:dyDescent="0.25">
      <c r="A1964" s="47">
        <v>3</v>
      </c>
      <c r="B1964" s="47" t="s">
        <v>8</v>
      </c>
      <c r="C1964" s="45" t="s">
        <v>37</v>
      </c>
      <c r="D1964" s="4">
        <v>44012</v>
      </c>
      <c r="E1964" s="51">
        <v>12849.28102</v>
      </c>
    </row>
    <row r="1965" spans="1:5" s="6" customFormat="1" x14ac:dyDescent="0.25">
      <c r="A1965" s="47">
        <v>4</v>
      </c>
      <c r="B1965" s="47" t="s">
        <v>9</v>
      </c>
      <c r="C1965" s="45" t="s">
        <v>37</v>
      </c>
      <c r="D1965" s="4">
        <v>44012</v>
      </c>
      <c r="E1965" s="51">
        <v>4741.4619599999996</v>
      </c>
    </row>
    <row r="1966" spans="1:5" s="6" customFormat="1" x14ac:dyDescent="0.25">
      <c r="A1966" s="47">
        <v>5</v>
      </c>
      <c r="B1966" s="47" t="s">
        <v>10</v>
      </c>
      <c r="C1966" s="45" t="s">
        <v>37</v>
      </c>
      <c r="D1966" s="4">
        <v>44012</v>
      </c>
      <c r="E1966" s="51">
        <v>1295.518</v>
      </c>
    </row>
    <row r="1967" spans="1:5" s="6" customFormat="1" x14ac:dyDescent="0.25">
      <c r="A1967" s="47">
        <v>6</v>
      </c>
      <c r="B1967" s="47" t="s">
        <v>11</v>
      </c>
      <c r="C1967" s="45" t="s">
        <v>37</v>
      </c>
      <c r="D1967" s="4">
        <v>44012</v>
      </c>
      <c r="E1967" s="51">
        <v>-3203.7567799999902</v>
      </c>
    </row>
    <row r="1968" spans="1:5" s="6" customFormat="1" x14ac:dyDescent="0.25">
      <c r="A1968" s="47">
        <v>7</v>
      </c>
      <c r="B1968" s="47" t="s">
        <v>12</v>
      </c>
      <c r="C1968" s="45" t="s">
        <v>37</v>
      </c>
      <c r="D1968" s="4">
        <v>44012</v>
      </c>
      <c r="E1968" s="51">
        <v>-1908.2387799999901</v>
      </c>
    </row>
    <row r="1969" spans="1:5" s="6" customFormat="1" x14ac:dyDescent="0.25">
      <c r="A1969" s="47">
        <v>8</v>
      </c>
      <c r="B1969" s="47" t="s">
        <v>13</v>
      </c>
      <c r="C1969" s="45" t="s">
        <v>37</v>
      </c>
      <c r="D1969" s="4">
        <v>44012</v>
      </c>
      <c r="E1969" s="51">
        <v>67.183043869597441</v>
      </c>
    </row>
    <row r="1970" spans="1:5" s="6" customFormat="1" x14ac:dyDescent="0.25">
      <c r="A1970" s="47">
        <v>9</v>
      </c>
      <c r="B1970" s="47" t="s">
        <v>14</v>
      </c>
      <c r="C1970" s="45" t="s">
        <v>37</v>
      </c>
      <c r="D1970" s="4">
        <v>44012</v>
      </c>
      <c r="E1970" s="51">
        <v>24.790947164194524</v>
      </c>
    </row>
    <row r="1971" spans="1:5" s="6" customFormat="1" x14ac:dyDescent="0.25">
      <c r="A1971" s="47">
        <v>10</v>
      </c>
      <c r="B1971" s="47" t="s">
        <v>15</v>
      </c>
      <c r="C1971" s="45" t="s">
        <v>37</v>
      </c>
      <c r="D1971" s="4">
        <v>44012</v>
      </c>
      <c r="E1971" s="51">
        <v>91.973991033791961</v>
      </c>
    </row>
    <row r="1972" spans="1:5" s="6" customFormat="1" x14ac:dyDescent="0.25">
      <c r="A1972" s="47">
        <v>1</v>
      </c>
      <c r="B1972" s="47" t="s">
        <v>5</v>
      </c>
      <c r="C1972" s="45" t="s">
        <v>38</v>
      </c>
      <c r="D1972" s="4">
        <v>44012</v>
      </c>
      <c r="E1972" s="51">
        <v>18143.745009999999</v>
      </c>
    </row>
    <row r="1973" spans="1:5" s="6" customFormat="1" x14ac:dyDescent="0.25">
      <c r="A1973" s="47">
        <v>2</v>
      </c>
      <c r="B1973" s="47" t="s">
        <v>7</v>
      </c>
      <c r="C1973" s="45" t="s">
        <v>38</v>
      </c>
      <c r="D1973" s="4">
        <v>44012</v>
      </c>
      <c r="E1973" s="51">
        <v>14960.92994</v>
      </c>
    </row>
    <row r="1974" spans="1:5" s="6" customFormat="1" x14ac:dyDescent="0.25">
      <c r="A1974" s="47">
        <v>3</v>
      </c>
      <c r="B1974" s="47" t="s">
        <v>8</v>
      </c>
      <c r="C1974" s="45" t="s">
        <v>38</v>
      </c>
      <c r="D1974" s="4">
        <v>44012</v>
      </c>
      <c r="E1974" s="51">
        <v>9724.0215200000002</v>
      </c>
    </row>
    <row r="1975" spans="1:5" s="6" customFormat="1" x14ac:dyDescent="0.25">
      <c r="A1975" s="47">
        <v>4</v>
      </c>
      <c r="B1975" s="47" t="s">
        <v>9</v>
      </c>
      <c r="C1975" s="45" t="s">
        <v>38</v>
      </c>
      <c r="D1975" s="4">
        <v>44012</v>
      </c>
      <c r="E1975" s="51">
        <v>4021.6219700000001</v>
      </c>
    </row>
    <row r="1976" spans="1:5" s="6" customFormat="1" x14ac:dyDescent="0.25">
      <c r="A1976" s="47">
        <v>5</v>
      </c>
      <c r="B1976" s="47" t="s">
        <v>10</v>
      </c>
      <c r="C1976" s="45" t="s">
        <v>38</v>
      </c>
      <c r="D1976" s="4">
        <v>44012</v>
      </c>
      <c r="E1976" s="51">
        <v>848.12000999999805</v>
      </c>
    </row>
    <row r="1977" spans="1:5" s="6" customFormat="1" x14ac:dyDescent="0.25">
      <c r="A1977" s="47">
        <v>6</v>
      </c>
      <c r="B1977" s="47" t="s">
        <v>11</v>
      </c>
      <c r="C1977" s="45" t="s">
        <v>38</v>
      </c>
      <c r="D1977" s="4">
        <v>44012</v>
      </c>
      <c r="E1977" s="51">
        <v>-3964.7238499999899</v>
      </c>
    </row>
    <row r="1978" spans="1:5" s="6" customFormat="1" x14ac:dyDescent="0.25">
      <c r="A1978" s="47">
        <v>7</v>
      </c>
      <c r="B1978" s="47" t="s">
        <v>12</v>
      </c>
      <c r="C1978" s="45" t="s">
        <v>38</v>
      </c>
      <c r="D1978" s="4">
        <v>44012</v>
      </c>
      <c r="E1978" s="51">
        <v>-3116.6038399999902</v>
      </c>
    </row>
    <row r="1979" spans="1:5" s="6" customFormat="1" x14ac:dyDescent="0.25">
      <c r="A1979" s="47">
        <v>8</v>
      </c>
      <c r="B1979" s="47" t="s">
        <v>13</v>
      </c>
      <c r="C1979" s="45" t="s">
        <v>38</v>
      </c>
      <c r="D1979" s="4">
        <v>44012</v>
      </c>
      <c r="E1979" s="51">
        <v>64.996103577769986</v>
      </c>
    </row>
    <row r="1980" spans="1:5" s="6" customFormat="1" x14ac:dyDescent="0.25">
      <c r="A1980" s="47">
        <v>9</v>
      </c>
      <c r="B1980" s="47" t="s">
        <v>14</v>
      </c>
      <c r="C1980" s="45" t="s">
        <v>38</v>
      </c>
      <c r="D1980" s="4">
        <v>44012</v>
      </c>
      <c r="E1980" s="51">
        <v>26.88082883970781</v>
      </c>
    </row>
    <row r="1981" spans="1:5" s="6" customFormat="1" x14ac:dyDescent="0.25">
      <c r="A1981" s="47">
        <v>10</v>
      </c>
      <c r="B1981" s="47" t="s">
        <v>15</v>
      </c>
      <c r="C1981" s="45" t="s">
        <v>38</v>
      </c>
      <c r="D1981" s="4">
        <v>44012</v>
      </c>
      <c r="E1981" s="51">
        <v>91.876932417477803</v>
      </c>
    </row>
    <row r="1982" spans="1:5" s="6" customFormat="1" x14ac:dyDescent="0.25">
      <c r="A1982" s="47">
        <v>1</v>
      </c>
      <c r="B1982" s="47" t="s">
        <v>5</v>
      </c>
      <c r="C1982" s="45" t="s">
        <v>39</v>
      </c>
      <c r="D1982" s="4">
        <v>44012</v>
      </c>
      <c r="E1982" s="51">
        <v>32278.257440000001</v>
      </c>
    </row>
    <row r="1983" spans="1:5" s="6" customFormat="1" x14ac:dyDescent="0.25">
      <c r="A1983" s="47">
        <v>2</v>
      </c>
      <c r="B1983" s="47" t="s">
        <v>7</v>
      </c>
      <c r="C1983" s="45" t="s">
        <v>39</v>
      </c>
      <c r="D1983" s="4">
        <v>44012</v>
      </c>
      <c r="E1983" s="51">
        <v>25918.977930000001</v>
      </c>
    </row>
    <row r="1984" spans="1:5" s="6" customFormat="1" x14ac:dyDescent="0.25">
      <c r="A1984" s="47">
        <v>3</v>
      </c>
      <c r="B1984" s="47" t="s">
        <v>8</v>
      </c>
      <c r="C1984" s="45" t="s">
        <v>39</v>
      </c>
      <c r="D1984" s="4">
        <v>44012</v>
      </c>
      <c r="E1984" s="51">
        <v>18163.43764</v>
      </c>
    </row>
    <row r="1985" spans="1:5" s="6" customFormat="1" x14ac:dyDescent="0.25">
      <c r="A1985" s="47">
        <v>4</v>
      </c>
      <c r="B1985" s="47" t="s">
        <v>9</v>
      </c>
      <c r="C1985" s="45" t="s">
        <v>39</v>
      </c>
      <c r="D1985" s="4">
        <v>44012</v>
      </c>
      <c r="E1985" s="51">
        <v>6166</v>
      </c>
    </row>
    <row r="1986" spans="1:5" s="6" customFormat="1" x14ac:dyDescent="0.25">
      <c r="A1986" s="47">
        <v>5</v>
      </c>
      <c r="B1986" s="47" t="s">
        <v>10</v>
      </c>
      <c r="C1986" s="45" t="s">
        <v>39</v>
      </c>
      <c r="D1986" s="4">
        <v>44012</v>
      </c>
      <c r="E1986" s="51">
        <v>1153.7920200000001</v>
      </c>
    </row>
    <row r="1987" spans="1:5" s="6" customFormat="1" x14ac:dyDescent="0.25">
      <c r="A1987" s="47">
        <v>6</v>
      </c>
      <c r="B1987" s="47" t="s">
        <v>11</v>
      </c>
      <c r="C1987" s="45" t="s">
        <v>39</v>
      </c>
      <c r="D1987" s="4">
        <v>44012</v>
      </c>
      <c r="E1987" s="51">
        <v>-4926.2970400000204</v>
      </c>
    </row>
    <row r="1988" spans="1:5" s="6" customFormat="1" x14ac:dyDescent="0.25">
      <c r="A1988" s="47">
        <v>7</v>
      </c>
      <c r="B1988" s="47" t="s">
        <v>12</v>
      </c>
      <c r="C1988" s="45" t="s">
        <v>39</v>
      </c>
      <c r="D1988" s="4">
        <v>44012</v>
      </c>
      <c r="E1988" s="51">
        <v>-3772.5050200000201</v>
      </c>
    </row>
    <row r="1989" spans="1:5" s="6" customFormat="1" x14ac:dyDescent="0.25">
      <c r="A1989" s="47">
        <v>8</v>
      </c>
      <c r="B1989" s="47" t="s">
        <v>13</v>
      </c>
      <c r="C1989" s="45" t="s">
        <v>39</v>
      </c>
      <c r="D1989" s="4">
        <v>44012</v>
      </c>
      <c r="E1989" s="51">
        <v>70.077754180949682</v>
      </c>
    </row>
    <row r="1990" spans="1:5" s="6" customFormat="1" x14ac:dyDescent="0.25">
      <c r="A1990" s="47">
        <v>9</v>
      </c>
      <c r="B1990" s="47" t="s">
        <v>14</v>
      </c>
      <c r="C1990" s="45" t="s">
        <v>39</v>
      </c>
      <c r="D1990" s="4">
        <v>44012</v>
      </c>
      <c r="E1990" s="51">
        <v>23.789518308371044</v>
      </c>
    </row>
    <row r="1991" spans="1:5" s="6" customFormat="1" x14ac:dyDescent="0.25">
      <c r="A1991" s="47">
        <v>10</v>
      </c>
      <c r="B1991" s="47" t="s">
        <v>15</v>
      </c>
      <c r="C1991" s="45" t="s">
        <v>39</v>
      </c>
      <c r="D1991" s="4">
        <v>44012</v>
      </c>
      <c r="E1991" s="51">
        <v>93.867272489320726</v>
      </c>
    </row>
    <row r="1992" spans="1:5" s="6" customFormat="1" x14ac:dyDescent="0.25">
      <c r="A1992" s="47">
        <v>1</v>
      </c>
      <c r="B1992" s="47" t="s">
        <v>5</v>
      </c>
      <c r="C1992" s="45" t="s">
        <v>40</v>
      </c>
      <c r="D1992" s="4">
        <v>44012</v>
      </c>
      <c r="E1992" s="51">
        <v>37184.875030000003</v>
      </c>
    </row>
    <row r="1993" spans="1:5" s="6" customFormat="1" x14ac:dyDescent="0.25">
      <c r="A1993" s="47">
        <v>2</v>
      </c>
      <c r="B1993" s="47" t="s">
        <v>7</v>
      </c>
      <c r="C1993" s="45" t="s">
        <v>40</v>
      </c>
      <c r="D1993" s="4">
        <v>44012</v>
      </c>
      <c r="E1993" s="51">
        <v>30347.554110000001</v>
      </c>
    </row>
    <row r="1994" spans="1:5" s="6" customFormat="1" x14ac:dyDescent="0.25">
      <c r="A1994" s="47">
        <v>3</v>
      </c>
      <c r="B1994" s="47" t="s">
        <v>8</v>
      </c>
      <c r="C1994" s="45" t="s">
        <v>40</v>
      </c>
      <c r="D1994" s="4">
        <v>44012</v>
      </c>
      <c r="E1994" s="51">
        <v>24685.258969999999</v>
      </c>
    </row>
    <row r="1995" spans="1:5" s="6" customFormat="1" x14ac:dyDescent="0.25">
      <c r="A1995" s="47">
        <v>4</v>
      </c>
      <c r="B1995" s="47" t="s">
        <v>9</v>
      </c>
      <c r="C1995" s="45" t="s">
        <v>40</v>
      </c>
      <c r="D1995" s="4">
        <v>44012</v>
      </c>
      <c r="E1995" s="51">
        <v>7302.6188300000003</v>
      </c>
    </row>
    <row r="1996" spans="1:5" s="6" customFormat="1" x14ac:dyDescent="0.25">
      <c r="A1996" s="47">
        <v>5</v>
      </c>
      <c r="B1996" s="47" t="s">
        <v>10</v>
      </c>
      <c r="C1996" s="45" t="s">
        <v>40</v>
      </c>
      <c r="D1996" s="4">
        <v>44012</v>
      </c>
      <c r="E1996" s="51">
        <v>-1178.6632099999999</v>
      </c>
    </row>
    <row r="1997" spans="1:5" s="6" customFormat="1" x14ac:dyDescent="0.25">
      <c r="A1997" s="47">
        <v>6</v>
      </c>
      <c r="B1997" s="47" t="s">
        <v>11</v>
      </c>
      <c r="C1997" s="45" t="s">
        <v>40</v>
      </c>
      <c r="D1997" s="4">
        <v>44012</v>
      </c>
      <c r="E1997" s="51">
        <v>-4375.0652700000101</v>
      </c>
    </row>
    <row r="1998" spans="1:5" s="6" customFormat="1" x14ac:dyDescent="0.25">
      <c r="A1998" s="47">
        <v>7</v>
      </c>
      <c r="B1998" s="47" t="s">
        <v>12</v>
      </c>
      <c r="C1998" s="45" t="s">
        <v>40</v>
      </c>
      <c r="D1998" s="4">
        <v>44012</v>
      </c>
      <c r="E1998" s="51">
        <v>-5553.7284800000098</v>
      </c>
    </row>
    <row r="1999" spans="1:5" s="6" customFormat="1" x14ac:dyDescent="0.25">
      <c r="A1999" s="47">
        <v>8</v>
      </c>
      <c r="B1999" s="47" t="s">
        <v>13</v>
      </c>
      <c r="C1999" s="45" t="s">
        <v>40</v>
      </c>
      <c r="D1999" s="4">
        <v>44012</v>
      </c>
      <c r="E1999" s="51">
        <v>81.341840204070408</v>
      </c>
    </row>
    <row r="2000" spans="1:5" s="6" customFormat="1" x14ac:dyDescent="0.25">
      <c r="A2000" s="47">
        <v>9</v>
      </c>
      <c r="B2000" s="47" t="s">
        <v>14</v>
      </c>
      <c r="C2000" s="45" t="s">
        <v>40</v>
      </c>
      <c r="D2000" s="4">
        <v>44012</v>
      </c>
      <c r="E2000" s="51">
        <v>24.063286298231436</v>
      </c>
    </row>
    <row r="2001" spans="1:5" s="6" customFormat="1" x14ac:dyDescent="0.25">
      <c r="A2001" s="47">
        <v>10</v>
      </c>
      <c r="B2001" s="47" t="s">
        <v>15</v>
      </c>
      <c r="C2001" s="45" t="s">
        <v>40</v>
      </c>
      <c r="D2001" s="4">
        <v>44012</v>
      </c>
      <c r="E2001" s="51">
        <v>105.40512650230184</v>
      </c>
    </row>
    <row r="2002" spans="1:5" s="6" customFormat="1" x14ac:dyDescent="0.25">
      <c r="A2002" s="47">
        <v>1</v>
      </c>
      <c r="B2002" s="47" t="s">
        <v>5</v>
      </c>
      <c r="C2002" s="45" t="s">
        <v>41</v>
      </c>
      <c r="D2002" s="4">
        <v>44012</v>
      </c>
      <c r="E2002" s="51">
        <v>40051.647349999999</v>
      </c>
    </row>
    <row r="2003" spans="1:5" s="6" customFormat="1" x14ac:dyDescent="0.25">
      <c r="A2003" s="47">
        <v>2</v>
      </c>
      <c r="B2003" s="47" t="s">
        <v>7</v>
      </c>
      <c r="C2003" s="45" t="s">
        <v>41</v>
      </c>
      <c r="D2003" s="4">
        <v>44012</v>
      </c>
      <c r="E2003" s="51">
        <v>34318.876799999998</v>
      </c>
    </row>
    <row r="2004" spans="1:5" s="6" customFormat="1" x14ac:dyDescent="0.25">
      <c r="A2004" s="47">
        <v>3</v>
      </c>
      <c r="B2004" s="47" t="s">
        <v>8</v>
      </c>
      <c r="C2004" s="45" t="s">
        <v>41</v>
      </c>
      <c r="D2004" s="4">
        <v>44012</v>
      </c>
      <c r="E2004" s="51">
        <v>22624.7667</v>
      </c>
    </row>
    <row r="2005" spans="1:5" s="6" customFormat="1" x14ac:dyDescent="0.25">
      <c r="A2005" s="47">
        <v>4</v>
      </c>
      <c r="B2005" s="47" t="s">
        <v>9</v>
      </c>
      <c r="C2005" s="45" t="s">
        <v>41</v>
      </c>
      <c r="D2005" s="4">
        <v>44012</v>
      </c>
      <c r="E2005" s="51">
        <v>7851.62799</v>
      </c>
    </row>
    <row r="2006" spans="1:5" s="6" customFormat="1" x14ac:dyDescent="0.25">
      <c r="A2006" s="47">
        <v>5</v>
      </c>
      <c r="B2006" s="47" t="s">
        <v>10</v>
      </c>
      <c r="C2006" s="45" t="s">
        <v>41</v>
      </c>
      <c r="D2006" s="4">
        <v>44012</v>
      </c>
      <c r="E2006" s="51">
        <v>5404.6372900000097</v>
      </c>
    </row>
    <row r="2007" spans="1:5" s="6" customFormat="1" x14ac:dyDescent="0.25">
      <c r="A2007" s="47">
        <v>6</v>
      </c>
      <c r="B2007" s="47" t="s">
        <v>11</v>
      </c>
      <c r="C2007" s="45" t="s">
        <v>41</v>
      </c>
      <c r="D2007" s="4">
        <v>44012</v>
      </c>
      <c r="E2007" s="51">
        <v>-8098.2140400000198</v>
      </c>
    </row>
    <row r="2008" spans="1:5" s="6" customFormat="1" x14ac:dyDescent="0.25">
      <c r="A2008" s="47">
        <v>7</v>
      </c>
      <c r="B2008" s="47" t="s">
        <v>12</v>
      </c>
      <c r="C2008" s="45" t="s">
        <v>41</v>
      </c>
      <c r="D2008" s="4">
        <v>44012</v>
      </c>
      <c r="E2008" s="51">
        <v>-2693.5767500000202</v>
      </c>
    </row>
    <row r="2009" spans="1:5" s="6" customFormat="1" x14ac:dyDescent="0.25">
      <c r="A2009" s="47">
        <v>8</v>
      </c>
      <c r="B2009" s="47" t="s">
        <v>13</v>
      </c>
      <c r="C2009" s="45" t="s">
        <v>41</v>
      </c>
      <c r="D2009" s="4">
        <v>44012</v>
      </c>
      <c r="E2009" s="51">
        <v>65.925137445057644</v>
      </c>
    </row>
    <row r="2010" spans="1:5" s="6" customFormat="1" x14ac:dyDescent="0.25">
      <c r="A2010" s="47">
        <v>9</v>
      </c>
      <c r="B2010" s="47" t="s">
        <v>14</v>
      </c>
      <c r="C2010" s="45" t="s">
        <v>41</v>
      </c>
      <c r="D2010" s="4">
        <v>44012</v>
      </c>
      <c r="E2010" s="51">
        <v>22.878452682926969</v>
      </c>
    </row>
    <row r="2011" spans="1:5" s="6" customFormat="1" x14ac:dyDescent="0.25">
      <c r="A2011" s="47">
        <v>10</v>
      </c>
      <c r="B2011" s="47" t="s">
        <v>15</v>
      </c>
      <c r="C2011" s="45" t="s">
        <v>41</v>
      </c>
      <c r="D2011" s="4">
        <v>44012</v>
      </c>
      <c r="E2011" s="51">
        <v>88.80359012798462</v>
      </c>
    </row>
    <row r="2012" spans="1:5" s="6" customFormat="1" x14ac:dyDescent="0.25">
      <c r="A2012" s="47">
        <v>1</v>
      </c>
      <c r="B2012" s="47" t="s">
        <v>5</v>
      </c>
      <c r="C2012" s="45" t="s">
        <v>95</v>
      </c>
      <c r="D2012" s="4">
        <v>44012</v>
      </c>
      <c r="E2012" s="51">
        <v>10736.731089999999</v>
      </c>
    </row>
    <row r="2013" spans="1:5" s="6" customFormat="1" x14ac:dyDescent="0.25">
      <c r="A2013" s="47">
        <v>2</v>
      </c>
      <c r="B2013" s="47" t="s">
        <v>7</v>
      </c>
      <c r="C2013" s="45" t="s">
        <v>95</v>
      </c>
      <c r="D2013" s="4">
        <v>44012</v>
      </c>
      <c r="E2013" s="51">
        <v>10726.26872</v>
      </c>
    </row>
    <row r="2014" spans="1:5" s="6" customFormat="1" x14ac:dyDescent="0.25">
      <c r="A2014" s="47">
        <v>3</v>
      </c>
      <c r="B2014" s="47" t="s">
        <v>8</v>
      </c>
      <c r="C2014" s="45" t="s">
        <v>95</v>
      </c>
      <c r="D2014" s="4">
        <v>44012</v>
      </c>
      <c r="E2014" s="51">
        <v>2224.0445715293299</v>
      </c>
    </row>
    <row r="2015" spans="1:5" s="6" customFormat="1" x14ac:dyDescent="0.25">
      <c r="A2015" s="47">
        <v>4</v>
      </c>
      <c r="B2015" s="47" t="s">
        <v>9</v>
      </c>
      <c r="C2015" s="45" t="s">
        <v>95</v>
      </c>
      <c r="D2015" s="4">
        <v>44012</v>
      </c>
      <c r="E2015" s="51">
        <v>1455.5609346143799</v>
      </c>
    </row>
    <row r="2016" spans="1:5" s="6" customFormat="1" x14ac:dyDescent="0.25">
      <c r="A2016" s="47">
        <v>5</v>
      </c>
      <c r="B2016" s="47" t="s">
        <v>10</v>
      </c>
      <c r="C2016" s="45" t="s">
        <v>95</v>
      </c>
      <c r="D2016" s="4">
        <v>44012</v>
      </c>
      <c r="E2016" s="51">
        <v>6856.76631</v>
      </c>
    </row>
    <row r="2017" spans="1:5" s="6" customFormat="1" x14ac:dyDescent="0.25">
      <c r="A2017" s="47">
        <v>6</v>
      </c>
      <c r="B2017" s="47" t="s">
        <v>11</v>
      </c>
      <c r="C2017" s="45" t="s">
        <v>95</v>
      </c>
      <c r="D2017" s="4">
        <v>44012</v>
      </c>
      <c r="E2017" s="51">
        <v>20</v>
      </c>
    </row>
    <row r="2018" spans="1:5" s="6" customFormat="1" x14ac:dyDescent="0.25">
      <c r="A2018" s="47">
        <v>7</v>
      </c>
      <c r="B2018" s="47" t="s">
        <v>12</v>
      </c>
      <c r="C2018" s="45" t="s">
        <v>95</v>
      </c>
      <c r="D2018" s="4">
        <v>44012</v>
      </c>
      <c r="E2018" s="51">
        <v>6876.76631</v>
      </c>
    </row>
    <row r="2019" spans="1:5" s="6" customFormat="1" x14ac:dyDescent="0.25">
      <c r="A2019" s="47">
        <v>8</v>
      </c>
      <c r="B2019" s="47" t="s">
        <v>13</v>
      </c>
      <c r="C2019" s="45" t="s">
        <v>95</v>
      </c>
      <c r="D2019" s="4">
        <v>44012</v>
      </c>
      <c r="E2019" s="51">
        <v>20.734559515392505</v>
      </c>
    </row>
    <row r="2020" spans="1:5" s="6" customFormat="1" x14ac:dyDescent="0.25">
      <c r="A2020" s="47">
        <v>9</v>
      </c>
      <c r="B2020" s="47" t="s">
        <v>14</v>
      </c>
      <c r="C2020" s="45" t="s">
        <v>95</v>
      </c>
      <c r="D2020" s="4">
        <v>44012</v>
      </c>
      <c r="E2020" s="51">
        <v>13.570058448194274</v>
      </c>
    </row>
    <row r="2021" spans="1:5" s="6" customFormat="1" x14ac:dyDescent="0.25">
      <c r="A2021" s="47">
        <v>10</v>
      </c>
      <c r="B2021" s="47" t="s">
        <v>15</v>
      </c>
      <c r="C2021" s="45" t="s">
        <v>95</v>
      </c>
      <c r="D2021" s="4">
        <v>44012</v>
      </c>
      <c r="E2021" s="51">
        <v>34.304617963586779</v>
      </c>
    </row>
    <row r="2022" spans="1:5" s="6" customFormat="1" x14ac:dyDescent="0.25">
      <c r="A2022" s="47">
        <v>1</v>
      </c>
      <c r="B2022" s="47" t="s">
        <v>5</v>
      </c>
      <c r="C2022" s="45" t="s">
        <v>43</v>
      </c>
      <c r="D2022" s="4">
        <v>44012</v>
      </c>
      <c r="E2022" s="51">
        <v>62161.05</v>
      </c>
    </row>
    <row r="2023" spans="1:5" s="6" customFormat="1" x14ac:dyDescent="0.25">
      <c r="A2023" s="47">
        <v>2</v>
      </c>
      <c r="B2023" s="47" t="s">
        <v>7</v>
      </c>
      <c r="C2023" s="45" t="s">
        <v>43</v>
      </c>
      <c r="D2023" s="4">
        <v>44012</v>
      </c>
      <c r="E2023" s="51">
        <v>49044.69</v>
      </c>
    </row>
    <row r="2024" spans="1:5" s="6" customFormat="1" x14ac:dyDescent="0.25">
      <c r="A2024" s="47">
        <v>3</v>
      </c>
      <c r="B2024" s="47" t="s">
        <v>8</v>
      </c>
      <c r="C2024" s="45" t="s">
        <v>43</v>
      </c>
      <c r="D2024" s="4">
        <v>44012</v>
      </c>
      <c r="E2024" s="51">
        <v>30173.56</v>
      </c>
    </row>
    <row r="2025" spans="1:5" s="6" customFormat="1" x14ac:dyDescent="0.25">
      <c r="A2025" s="47">
        <v>4</v>
      </c>
      <c r="B2025" s="47" t="s">
        <v>9</v>
      </c>
      <c r="C2025" s="45" t="s">
        <v>43</v>
      </c>
      <c r="D2025" s="4">
        <v>44012</v>
      </c>
      <c r="E2025" s="51">
        <v>12338.57</v>
      </c>
    </row>
    <row r="2026" spans="1:5" s="6" customFormat="1" x14ac:dyDescent="0.25">
      <c r="A2026" s="47">
        <v>5</v>
      </c>
      <c r="B2026" s="47" t="s">
        <v>10</v>
      </c>
      <c r="C2026" s="45" t="s">
        <v>43</v>
      </c>
      <c r="D2026" s="4">
        <v>44012</v>
      </c>
      <c r="E2026" s="51">
        <v>11982.15</v>
      </c>
    </row>
    <row r="2027" spans="1:5" s="6" customFormat="1" x14ac:dyDescent="0.25">
      <c r="A2027" s="47">
        <v>6</v>
      </c>
      <c r="B2027" s="47" t="s">
        <v>11</v>
      </c>
      <c r="C2027" s="45" t="s">
        <v>43</v>
      </c>
      <c r="D2027" s="4">
        <v>44012</v>
      </c>
      <c r="E2027" s="51">
        <v>-9762.49728246208</v>
      </c>
    </row>
    <row r="2028" spans="1:5" s="6" customFormat="1" x14ac:dyDescent="0.25">
      <c r="A2028" s="47">
        <v>7</v>
      </c>
      <c r="B2028" s="47" t="s">
        <v>12</v>
      </c>
      <c r="C2028" s="45" t="s">
        <v>43</v>
      </c>
      <c r="D2028" s="4">
        <v>44012</v>
      </c>
      <c r="E2028" s="51">
        <v>2219.6527175379201</v>
      </c>
    </row>
    <row r="2029" spans="1:5" s="6" customFormat="1" x14ac:dyDescent="0.25">
      <c r="A2029" s="47">
        <v>8</v>
      </c>
      <c r="B2029" s="47" t="s">
        <v>13</v>
      </c>
      <c r="C2029" s="45" t="s">
        <v>43</v>
      </c>
      <c r="D2029" s="4">
        <v>44012</v>
      </c>
      <c r="E2029" s="51">
        <v>61.522582770938094</v>
      </c>
    </row>
    <row r="2030" spans="1:5" s="6" customFormat="1" x14ac:dyDescent="0.25">
      <c r="A2030" s="47">
        <v>9</v>
      </c>
      <c r="B2030" s="47" t="s">
        <v>14</v>
      </c>
      <c r="C2030" s="45" t="s">
        <v>43</v>
      </c>
      <c r="D2030" s="4">
        <v>44012</v>
      </c>
      <c r="E2030" s="51">
        <v>25.157810152332495</v>
      </c>
    </row>
    <row r="2031" spans="1:5" s="6" customFormat="1" x14ac:dyDescent="0.25">
      <c r="A2031" s="47">
        <v>10</v>
      </c>
      <c r="B2031" s="47" t="s">
        <v>15</v>
      </c>
      <c r="C2031" s="45" t="s">
        <v>43</v>
      </c>
      <c r="D2031" s="4">
        <v>44012</v>
      </c>
      <c r="E2031" s="51">
        <v>86.680392923270588</v>
      </c>
    </row>
    <row r="2032" spans="1:5" s="6" customFormat="1" x14ac:dyDescent="0.25">
      <c r="A2032" s="47">
        <v>1</v>
      </c>
      <c r="B2032" s="47" t="s">
        <v>5</v>
      </c>
      <c r="C2032" s="45" t="s">
        <v>97</v>
      </c>
      <c r="D2032" s="4">
        <v>44012</v>
      </c>
      <c r="E2032" s="51">
        <v>961757.09285999998</v>
      </c>
    </row>
    <row r="2033" spans="1:5" s="6" customFormat="1" x14ac:dyDescent="0.25">
      <c r="A2033" s="47">
        <v>2</v>
      </c>
      <c r="B2033" s="47" t="s">
        <v>7</v>
      </c>
      <c r="C2033" s="45" t="s">
        <v>97</v>
      </c>
      <c r="D2033" s="4">
        <v>44012</v>
      </c>
      <c r="E2033" s="51">
        <v>725521.55952000001</v>
      </c>
    </row>
    <row r="2034" spans="1:5" s="6" customFormat="1" x14ac:dyDescent="0.25">
      <c r="A2034" s="47">
        <v>3</v>
      </c>
      <c r="B2034" s="47" t="s">
        <v>8</v>
      </c>
      <c r="C2034" s="45" t="s">
        <v>97</v>
      </c>
      <c r="D2034" s="4">
        <v>44012</v>
      </c>
      <c r="E2034" s="51">
        <v>513743.70857999998</v>
      </c>
    </row>
    <row r="2035" spans="1:5" s="6" customFormat="1" x14ac:dyDescent="0.25">
      <c r="A2035" s="47">
        <v>4</v>
      </c>
      <c r="B2035" s="47" t="s">
        <v>9</v>
      </c>
      <c r="C2035" s="45" t="s">
        <v>97</v>
      </c>
      <c r="D2035" s="4">
        <v>44012</v>
      </c>
      <c r="E2035" s="51">
        <v>137863.57436</v>
      </c>
    </row>
    <row r="2036" spans="1:5" s="6" customFormat="1" x14ac:dyDescent="0.25">
      <c r="A2036" s="47">
        <v>5</v>
      </c>
      <c r="B2036" s="47" t="s">
        <v>10</v>
      </c>
      <c r="C2036" s="45" t="s">
        <v>97</v>
      </c>
      <c r="D2036" s="4">
        <v>44012</v>
      </c>
      <c r="E2036" s="51">
        <v>92486.201400000005</v>
      </c>
    </row>
    <row r="2037" spans="1:5" s="6" customFormat="1" x14ac:dyDescent="0.25">
      <c r="A2037" s="47">
        <v>6</v>
      </c>
      <c r="B2037" s="47" t="s">
        <v>11</v>
      </c>
      <c r="C2037" s="45" t="s">
        <v>97</v>
      </c>
      <c r="D2037" s="4">
        <v>44012</v>
      </c>
      <c r="E2037" s="51">
        <v>40246.923849999999</v>
      </c>
    </row>
    <row r="2038" spans="1:5" s="6" customFormat="1" x14ac:dyDescent="0.25">
      <c r="A2038" s="47">
        <v>7</v>
      </c>
      <c r="B2038" s="47" t="s">
        <v>12</v>
      </c>
      <c r="C2038" s="45" t="s">
        <v>97</v>
      </c>
      <c r="D2038" s="4">
        <v>44012</v>
      </c>
      <c r="E2038" s="51">
        <v>132733.12525000001</v>
      </c>
    </row>
    <row r="2039" spans="1:5" s="6" customFormat="1" x14ac:dyDescent="0.25">
      <c r="A2039" s="47">
        <v>8</v>
      </c>
      <c r="B2039" s="47" t="s">
        <v>13</v>
      </c>
      <c r="C2039" s="45" t="s">
        <v>97</v>
      </c>
      <c r="D2039" s="4">
        <v>44012</v>
      </c>
      <c r="E2039" s="51">
        <v>70.810260817044394</v>
      </c>
    </row>
    <row r="2040" spans="1:5" s="6" customFormat="1" x14ac:dyDescent="0.25">
      <c r="A2040" s="47">
        <v>9</v>
      </c>
      <c r="B2040" s="47" t="s">
        <v>14</v>
      </c>
      <c r="C2040" s="45" t="s">
        <v>97</v>
      </c>
      <c r="D2040" s="4">
        <v>44012</v>
      </c>
      <c r="E2040" s="51">
        <v>19.001995537005069</v>
      </c>
    </row>
    <row r="2041" spans="1:5" s="6" customFormat="1" x14ac:dyDescent="0.25">
      <c r="A2041" s="47">
        <v>10</v>
      </c>
      <c r="B2041" s="47" t="s">
        <v>15</v>
      </c>
      <c r="C2041" s="45" t="s">
        <v>97</v>
      </c>
      <c r="D2041" s="4">
        <v>44012</v>
      </c>
      <c r="E2041" s="51">
        <v>89.812256354049467</v>
      </c>
    </row>
    <row r="2042" spans="1:5" s="6" customFormat="1" x14ac:dyDescent="0.25">
      <c r="A2042" s="47">
        <v>1</v>
      </c>
      <c r="B2042" s="47" t="s">
        <v>5</v>
      </c>
      <c r="C2042" s="45" t="s">
        <v>45</v>
      </c>
      <c r="D2042" s="4">
        <v>44012</v>
      </c>
      <c r="E2042" s="51">
        <v>5200</v>
      </c>
    </row>
    <row r="2043" spans="1:5" s="6" customFormat="1" x14ac:dyDescent="0.25">
      <c r="A2043" s="47">
        <v>2</v>
      </c>
      <c r="B2043" s="47" t="s">
        <v>7</v>
      </c>
      <c r="C2043" s="45" t="s">
        <v>45</v>
      </c>
      <c r="D2043" s="4">
        <v>44012</v>
      </c>
      <c r="E2043" s="51">
        <v>2177.498</v>
      </c>
    </row>
    <row r="2044" spans="1:5" s="6" customFormat="1" x14ac:dyDescent="0.25">
      <c r="A2044" s="47">
        <v>3</v>
      </c>
      <c r="B2044" s="47" t="s">
        <v>8</v>
      </c>
      <c r="C2044" s="45" t="s">
        <v>45</v>
      </c>
      <c r="D2044" s="4">
        <v>44012</v>
      </c>
      <c r="E2044" s="51">
        <v>1280.9780000000001</v>
      </c>
    </row>
    <row r="2045" spans="1:5" s="6" customFormat="1" x14ac:dyDescent="0.25">
      <c r="A2045" s="47">
        <v>4</v>
      </c>
      <c r="B2045" s="47" t="s">
        <v>9</v>
      </c>
      <c r="C2045" s="45" t="s">
        <v>45</v>
      </c>
      <c r="D2045" s="4">
        <v>44012</v>
      </c>
      <c r="E2045" s="51">
        <v>366.54399999999998</v>
      </c>
    </row>
    <row r="2046" spans="1:5" s="6" customFormat="1" x14ac:dyDescent="0.25">
      <c r="A2046" s="47">
        <v>5</v>
      </c>
      <c r="B2046" s="47" t="s">
        <v>10</v>
      </c>
      <c r="C2046" s="45" t="s">
        <v>45</v>
      </c>
      <c r="D2046" s="4">
        <v>44012</v>
      </c>
      <c r="E2046" s="51">
        <v>1544.86</v>
      </c>
    </row>
    <row r="2047" spans="1:5" s="6" customFormat="1" x14ac:dyDescent="0.25">
      <c r="A2047" s="47">
        <v>6</v>
      </c>
      <c r="B2047" s="47" t="s">
        <v>11</v>
      </c>
      <c r="C2047" s="45" t="s">
        <v>45</v>
      </c>
      <c r="D2047" s="4">
        <v>44012</v>
      </c>
      <c r="E2047" s="51">
        <v>-1588.6579999999999</v>
      </c>
    </row>
    <row r="2048" spans="1:5" s="6" customFormat="1" x14ac:dyDescent="0.25">
      <c r="A2048" s="47">
        <v>7</v>
      </c>
      <c r="B2048" s="47" t="s">
        <v>12</v>
      </c>
      <c r="C2048" s="45" t="s">
        <v>45</v>
      </c>
      <c r="D2048" s="4">
        <v>44012</v>
      </c>
      <c r="E2048" s="51">
        <v>-43.798000000000002</v>
      </c>
    </row>
    <row r="2049" spans="1:5" s="6" customFormat="1" x14ac:dyDescent="0.25">
      <c r="A2049" s="47">
        <v>8</v>
      </c>
      <c r="B2049" s="47" t="s">
        <v>13</v>
      </c>
      <c r="C2049" s="45" t="s">
        <v>45</v>
      </c>
      <c r="D2049" s="4">
        <v>44012</v>
      </c>
      <c r="E2049" s="51">
        <v>58.82797596140157</v>
      </c>
    </row>
    <row r="2050" spans="1:5" s="6" customFormat="1" x14ac:dyDescent="0.25">
      <c r="A2050" s="47">
        <v>9</v>
      </c>
      <c r="B2050" s="47" t="s">
        <v>14</v>
      </c>
      <c r="C2050" s="45" t="s">
        <v>45</v>
      </c>
      <c r="D2050" s="4">
        <v>44012</v>
      </c>
      <c r="E2050" s="51">
        <v>16.833264600013408</v>
      </c>
    </row>
    <row r="2051" spans="1:5" s="6" customFormat="1" x14ac:dyDescent="0.25">
      <c r="A2051" s="47">
        <v>10</v>
      </c>
      <c r="B2051" s="47" t="s">
        <v>15</v>
      </c>
      <c r="C2051" s="45" t="s">
        <v>45</v>
      </c>
      <c r="D2051" s="4">
        <v>44012</v>
      </c>
      <c r="E2051" s="51">
        <v>75.661240561414985</v>
      </c>
    </row>
    <row r="2052" spans="1:5" s="6" customFormat="1" x14ac:dyDescent="0.25">
      <c r="A2052" s="47">
        <v>1</v>
      </c>
      <c r="B2052" s="47" t="s">
        <v>5</v>
      </c>
      <c r="C2052" s="45" t="s">
        <v>46</v>
      </c>
      <c r="D2052" s="4">
        <v>44012</v>
      </c>
      <c r="E2052" s="51">
        <v>24879.019260000001</v>
      </c>
    </row>
    <row r="2053" spans="1:5" s="6" customFormat="1" x14ac:dyDescent="0.25">
      <c r="A2053" s="47">
        <v>2</v>
      </c>
      <c r="B2053" s="47" t="s">
        <v>7</v>
      </c>
      <c r="C2053" s="45" t="s">
        <v>46</v>
      </c>
      <c r="D2053" s="4">
        <v>44012</v>
      </c>
      <c r="E2053" s="51">
        <v>20572.336480000002</v>
      </c>
    </row>
    <row r="2054" spans="1:5" s="6" customFormat="1" x14ac:dyDescent="0.25">
      <c r="A2054" s="47">
        <v>3</v>
      </c>
      <c r="B2054" s="47" t="s">
        <v>8</v>
      </c>
      <c r="C2054" s="45" t="s">
        <v>46</v>
      </c>
      <c r="D2054" s="4">
        <v>44012</v>
      </c>
      <c r="E2054" s="51">
        <v>15423.461380000001</v>
      </c>
    </row>
    <row r="2055" spans="1:5" s="6" customFormat="1" x14ac:dyDescent="0.25">
      <c r="A2055" s="47">
        <v>4</v>
      </c>
      <c r="B2055" s="47" t="s">
        <v>9</v>
      </c>
      <c r="C2055" s="45" t="s">
        <v>46</v>
      </c>
      <c r="D2055" s="4">
        <v>44012</v>
      </c>
      <c r="E2055" s="51">
        <v>5046.8388499999992</v>
      </c>
    </row>
    <row r="2056" spans="1:5" s="6" customFormat="1" x14ac:dyDescent="0.25">
      <c r="A2056" s="47">
        <v>5</v>
      </c>
      <c r="B2056" s="47" t="s">
        <v>10</v>
      </c>
      <c r="C2056" s="45" t="s">
        <v>46</v>
      </c>
      <c r="D2056" s="4">
        <v>44012</v>
      </c>
      <c r="E2056" s="51">
        <v>-1191.68983</v>
      </c>
    </row>
    <row r="2057" spans="1:5" s="6" customFormat="1" x14ac:dyDescent="0.25">
      <c r="A2057" s="47">
        <v>6</v>
      </c>
      <c r="B2057" s="47" t="s">
        <v>11</v>
      </c>
      <c r="C2057" s="45" t="s">
        <v>46</v>
      </c>
      <c r="D2057" s="4">
        <v>44012</v>
      </c>
      <c r="E2057" s="51">
        <v>-421.700000000003</v>
      </c>
    </row>
    <row r="2058" spans="1:5" s="6" customFormat="1" x14ac:dyDescent="0.25">
      <c r="A2058" s="47">
        <v>7</v>
      </c>
      <c r="B2058" s="47" t="s">
        <v>12</v>
      </c>
      <c r="C2058" s="45" t="s">
        <v>46</v>
      </c>
      <c r="D2058" s="4">
        <v>44012</v>
      </c>
      <c r="E2058" s="51">
        <v>-1613.3898300000001</v>
      </c>
    </row>
    <row r="2059" spans="1:5" s="6" customFormat="1" x14ac:dyDescent="0.25">
      <c r="A2059" s="47">
        <v>8</v>
      </c>
      <c r="B2059" s="47" t="s">
        <v>13</v>
      </c>
      <c r="C2059" s="45" t="s">
        <v>46</v>
      </c>
      <c r="D2059" s="4">
        <v>44012</v>
      </c>
      <c r="E2059" s="51">
        <v>74.971850645133912</v>
      </c>
    </row>
    <row r="2060" spans="1:5" s="6" customFormat="1" x14ac:dyDescent="0.25">
      <c r="A2060" s="47">
        <v>9</v>
      </c>
      <c r="B2060" s="47" t="s">
        <v>14</v>
      </c>
      <c r="C2060" s="45" t="s">
        <v>46</v>
      </c>
      <c r="D2060" s="4">
        <v>44012</v>
      </c>
      <c r="E2060" s="51">
        <v>24.532161696394727</v>
      </c>
    </row>
    <row r="2061" spans="1:5" s="6" customFormat="1" x14ac:dyDescent="0.25">
      <c r="A2061" s="47">
        <v>10</v>
      </c>
      <c r="B2061" s="47" t="s">
        <v>15</v>
      </c>
      <c r="C2061" s="45" t="s">
        <v>46</v>
      </c>
      <c r="D2061" s="4">
        <v>44012</v>
      </c>
      <c r="E2061" s="51">
        <v>99.504012341528636</v>
      </c>
    </row>
    <row r="2062" spans="1:5" s="6" customFormat="1" x14ac:dyDescent="0.25">
      <c r="A2062" s="47">
        <v>1</v>
      </c>
      <c r="B2062" s="47" t="s">
        <v>5</v>
      </c>
      <c r="C2062" s="45" t="s">
        <v>47</v>
      </c>
      <c r="D2062" s="4">
        <v>44012</v>
      </c>
      <c r="E2062" s="51">
        <v>-18573.78815</v>
      </c>
    </row>
    <row r="2063" spans="1:5" s="6" customFormat="1" x14ac:dyDescent="0.25">
      <c r="A2063" s="47">
        <v>2</v>
      </c>
      <c r="B2063" s="47" t="s">
        <v>7</v>
      </c>
      <c r="C2063" s="45" t="s">
        <v>47</v>
      </c>
      <c r="D2063" s="4">
        <v>44012</v>
      </c>
      <c r="E2063" s="51">
        <v>-18479.867869999998</v>
      </c>
    </row>
    <row r="2064" spans="1:5" s="6" customFormat="1" x14ac:dyDescent="0.25">
      <c r="A2064" s="47">
        <v>3</v>
      </c>
      <c r="B2064" s="47" t="s">
        <v>8</v>
      </c>
      <c r="C2064" s="45" t="s">
        <v>47</v>
      </c>
      <c r="D2064" s="4">
        <v>44012</v>
      </c>
      <c r="E2064" s="51">
        <v>17608.421729999998</v>
      </c>
    </row>
    <row r="2065" spans="1:5" s="6" customFormat="1" x14ac:dyDescent="0.25">
      <c r="A2065" s="47">
        <v>4</v>
      </c>
      <c r="B2065" s="47" t="s">
        <v>9</v>
      </c>
      <c r="C2065" s="45" t="s">
        <v>47</v>
      </c>
      <c r="D2065" s="4">
        <v>44012</v>
      </c>
      <c r="E2065" s="51">
        <v>1835.4902</v>
      </c>
    </row>
    <row r="2066" spans="1:5" s="6" customFormat="1" x14ac:dyDescent="0.25">
      <c r="A2066" s="47">
        <v>5</v>
      </c>
      <c r="B2066" s="47" t="s">
        <v>10</v>
      </c>
      <c r="C2066" s="45" t="s">
        <v>47</v>
      </c>
      <c r="D2066" s="4">
        <v>44012</v>
      </c>
      <c r="E2066" s="51">
        <v>-601.50202000000104</v>
      </c>
    </row>
    <row r="2067" spans="1:5" s="6" customFormat="1" x14ac:dyDescent="0.25">
      <c r="A2067" s="47">
        <v>6</v>
      </c>
      <c r="B2067" s="47" t="s">
        <v>11</v>
      </c>
      <c r="C2067" s="45" t="s">
        <v>47</v>
      </c>
      <c r="D2067" s="4">
        <v>44012</v>
      </c>
      <c r="E2067" s="51">
        <v>2369.37327</v>
      </c>
    </row>
    <row r="2068" spans="1:5" s="6" customFormat="1" x14ac:dyDescent="0.25">
      <c r="A2068" s="47">
        <v>7</v>
      </c>
      <c r="B2068" s="47" t="s">
        <v>12</v>
      </c>
      <c r="C2068" s="45" t="s">
        <v>47</v>
      </c>
      <c r="D2068" s="4">
        <v>44012</v>
      </c>
      <c r="E2068" s="51">
        <v>1767.8712499999999</v>
      </c>
    </row>
    <row r="2069" spans="1:5" s="6" customFormat="1" x14ac:dyDescent="0.25">
      <c r="A2069" s="47">
        <v>8</v>
      </c>
      <c r="B2069" s="47" t="s">
        <v>13</v>
      </c>
      <c r="C2069" s="45" t="s">
        <v>47</v>
      </c>
      <c r="D2069" s="4">
        <v>44012</v>
      </c>
      <c r="E2069" s="51">
        <v>-95.284348642910501</v>
      </c>
    </row>
    <row r="2070" spans="1:5" s="6" customFormat="1" x14ac:dyDescent="0.25">
      <c r="A2070" s="47">
        <v>9</v>
      </c>
      <c r="B2070" s="47" t="s">
        <v>14</v>
      </c>
      <c r="C2070" s="45" t="s">
        <v>47</v>
      </c>
      <c r="D2070" s="4">
        <v>44012</v>
      </c>
      <c r="E2070" s="51">
        <v>-9.9323772924789875</v>
      </c>
    </row>
    <row r="2071" spans="1:5" s="6" customFormat="1" x14ac:dyDescent="0.25">
      <c r="A2071" s="47">
        <v>10</v>
      </c>
      <c r="B2071" s="47" t="s">
        <v>15</v>
      </c>
      <c r="C2071" s="45" t="s">
        <v>47</v>
      </c>
      <c r="D2071" s="4">
        <v>44012</v>
      </c>
      <c r="E2071" s="51">
        <v>-105.21672593538949</v>
      </c>
    </row>
    <row r="2072" spans="1:5" s="6" customFormat="1" x14ac:dyDescent="0.25">
      <c r="A2072" s="47">
        <v>1</v>
      </c>
      <c r="B2072" s="47" t="s">
        <v>5</v>
      </c>
      <c r="C2072" s="45" t="s">
        <v>49</v>
      </c>
      <c r="D2072" s="4">
        <v>44012</v>
      </c>
      <c r="E2072" s="51">
        <v>7864.2301399999997</v>
      </c>
    </row>
    <row r="2073" spans="1:5" s="6" customFormat="1" x14ac:dyDescent="0.25">
      <c r="A2073" s="47">
        <v>2</v>
      </c>
      <c r="B2073" s="47" t="s">
        <v>7</v>
      </c>
      <c r="C2073" s="45" t="s">
        <v>49</v>
      </c>
      <c r="D2073" s="4">
        <v>44012</v>
      </c>
      <c r="E2073" s="51">
        <v>7093.2188299999998</v>
      </c>
    </row>
    <row r="2074" spans="1:5" s="6" customFormat="1" x14ac:dyDescent="0.25">
      <c r="A2074" s="47">
        <v>3</v>
      </c>
      <c r="B2074" s="47" t="s">
        <v>8</v>
      </c>
      <c r="C2074" s="45" t="s">
        <v>49</v>
      </c>
      <c r="D2074" s="4">
        <v>44012</v>
      </c>
      <c r="E2074" s="51">
        <v>314.42057999999997</v>
      </c>
    </row>
    <row r="2075" spans="1:5" s="6" customFormat="1" x14ac:dyDescent="0.25">
      <c r="A2075" s="47">
        <v>4</v>
      </c>
      <c r="B2075" s="47" t="s">
        <v>9</v>
      </c>
      <c r="C2075" s="45" t="s">
        <v>49</v>
      </c>
      <c r="D2075" s="4">
        <v>44012</v>
      </c>
      <c r="E2075" s="51">
        <v>1797.6533700000002</v>
      </c>
    </row>
    <row r="2076" spans="1:5" s="6" customFormat="1" x14ac:dyDescent="0.25">
      <c r="A2076" s="47">
        <v>5</v>
      </c>
      <c r="B2076" s="47" t="s">
        <v>10</v>
      </c>
      <c r="C2076" s="45" t="s">
        <v>49</v>
      </c>
      <c r="D2076" s="4">
        <v>44012</v>
      </c>
      <c r="E2076" s="51">
        <v>2577.22478</v>
      </c>
    </row>
    <row r="2077" spans="1:5" s="6" customFormat="1" x14ac:dyDescent="0.25">
      <c r="A2077" s="47">
        <v>6</v>
      </c>
      <c r="B2077" s="47" t="s">
        <v>11</v>
      </c>
      <c r="C2077" s="45" t="s">
        <v>49</v>
      </c>
      <c r="D2077" s="4">
        <v>44012</v>
      </c>
      <c r="E2077" s="51">
        <v>-4110</v>
      </c>
    </row>
    <row r="2078" spans="1:5" s="6" customFormat="1" x14ac:dyDescent="0.25">
      <c r="A2078" s="47">
        <v>7</v>
      </c>
      <c r="B2078" s="47" t="s">
        <v>12</v>
      </c>
      <c r="C2078" s="45" t="s">
        <v>49</v>
      </c>
      <c r="D2078" s="4">
        <v>44012</v>
      </c>
      <c r="E2078" s="51">
        <v>-1532.77522</v>
      </c>
    </row>
    <row r="2079" spans="1:5" s="6" customFormat="1" x14ac:dyDescent="0.25">
      <c r="A2079" s="47">
        <v>8</v>
      </c>
      <c r="B2079" s="47" t="s">
        <v>13</v>
      </c>
      <c r="C2079" s="45" t="s">
        <v>49</v>
      </c>
      <c r="D2079" s="4">
        <v>44012</v>
      </c>
      <c r="E2079" s="51">
        <v>4.4326925128855779</v>
      </c>
    </row>
    <row r="2080" spans="1:5" s="6" customFormat="1" x14ac:dyDescent="0.25">
      <c r="A2080" s="47">
        <v>9</v>
      </c>
      <c r="B2080" s="47" t="s">
        <v>14</v>
      </c>
      <c r="C2080" s="45" t="s">
        <v>49</v>
      </c>
      <c r="D2080" s="4">
        <v>44012</v>
      </c>
      <c r="E2080" s="51">
        <v>25.34326676059986</v>
      </c>
    </row>
    <row r="2081" spans="1:5" s="6" customFormat="1" x14ac:dyDescent="0.25">
      <c r="A2081" s="47">
        <v>10</v>
      </c>
      <c r="B2081" s="47" t="s">
        <v>15</v>
      </c>
      <c r="C2081" s="45" t="s">
        <v>49</v>
      </c>
      <c r="D2081" s="4">
        <v>44012</v>
      </c>
      <c r="E2081" s="51">
        <v>29.775959273485437</v>
      </c>
    </row>
    <row r="2082" spans="1:5" s="6" customFormat="1" x14ac:dyDescent="0.25">
      <c r="A2082" s="47">
        <v>1</v>
      </c>
      <c r="B2082" s="47" t="s">
        <v>5</v>
      </c>
      <c r="C2082" s="45" t="s">
        <v>50</v>
      </c>
      <c r="D2082" s="4">
        <v>44012</v>
      </c>
      <c r="E2082" s="51">
        <v>522.04</v>
      </c>
    </row>
    <row r="2083" spans="1:5" s="6" customFormat="1" x14ac:dyDescent="0.25">
      <c r="A2083" s="47">
        <v>2</v>
      </c>
      <c r="B2083" s="47" t="s">
        <v>7</v>
      </c>
      <c r="C2083" s="45" t="s">
        <v>50</v>
      </c>
      <c r="D2083" s="4">
        <v>44012</v>
      </c>
      <c r="E2083" s="51">
        <v>522.04</v>
      </c>
    </row>
    <row r="2084" spans="1:5" s="6" customFormat="1" x14ac:dyDescent="0.25">
      <c r="A2084" s="47">
        <v>3</v>
      </c>
      <c r="B2084" s="47" t="s">
        <v>8</v>
      </c>
      <c r="C2084" s="45" t="s">
        <v>50</v>
      </c>
      <c r="D2084" s="4">
        <v>44012</v>
      </c>
      <c r="E2084" s="51">
        <v>306.69099999999997</v>
      </c>
    </row>
    <row r="2085" spans="1:5" s="6" customFormat="1" x14ac:dyDescent="0.25">
      <c r="A2085" s="47">
        <v>4</v>
      </c>
      <c r="B2085" s="47" t="s">
        <v>9</v>
      </c>
      <c r="C2085" s="45" t="s">
        <v>50</v>
      </c>
      <c r="D2085" s="4">
        <v>44012</v>
      </c>
      <c r="E2085" s="51">
        <v>201.08</v>
      </c>
    </row>
    <row r="2086" spans="1:5" s="6" customFormat="1" x14ac:dyDescent="0.25">
      <c r="A2086" s="47">
        <v>5</v>
      </c>
      <c r="B2086" s="47" t="s">
        <v>10</v>
      </c>
      <c r="C2086" s="45" t="s">
        <v>50</v>
      </c>
      <c r="D2086" s="4">
        <v>44012</v>
      </c>
      <c r="E2086" s="51">
        <v>-27.451000000000001</v>
      </c>
    </row>
    <row r="2087" spans="1:5" s="6" customFormat="1" x14ac:dyDescent="0.25">
      <c r="A2087" s="47">
        <v>6</v>
      </c>
      <c r="B2087" s="47" t="s">
        <v>11</v>
      </c>
      <c r="C2087" s="45" t="s">
        <v>50</v>
      </c>
      <c r="D2087" s="4">
        <v>44012</v>
      </c>
      <c r="E2087" s="51">
        <v>-1157</v>
      </c>
    </row>
    <row r="2088" spans="1:5" s="6" customFormat="1" x14ac:dyDescent="0.25">
      <c r="A2088" s="47">
        <v>7</v>
      </c>
      <c r="B2088" s="47" t="s">
        <v>12</v>
      </c>
      <c r="C2088" s="45" t="s">
        <v>50</v>
      </c>
      <c r="D2088" s="4">
        <v>44012</v>
      </c>
      <c r="E2088" s="51">
        <v>-1184.451</v>
      </c>
    </row>
    <row r="2089" spans="1:5" s="6" customFormat="1" x14ac:dyDescent="0.25">
      <c r="A2089" s="47">
        <v>8</v>
      </c>
      <c r="B2089" s="47" t="s">
        <v>13</v>
      </c>
      <c r="C2089" s="45" t="s">
        <v>50</v>
      </c>
      <c r="D2089" s="4">
        <v>44012</v>
      </c>
      <c r="E2089" s="51">
        <v>58.748563328480586</v>
      </c>
    </row>
    <row r="2090" spans="1:5" s="6" customFormat="1" x14ac:dyDescent="0.25">
      <c r="A2090" s="47">
        <v>9</v>
      </c>
      <c r="B2090" s="47" t="s">
        <v>14</v>
      </c>
      <c r="C2090" s="45" t="s">
        <v>50</v>
      </c>
      <c r="D2090" s="4">
        <v>44012</v>
      </c>
      <c r="E2090" s="51">
        <v>38.518121216765003</v>
      </c>
    </row>
    <row r="2091" spans="1:5" s="6" customFormat="1" x14ac:dyDescent="0.25">
      <c r="A2091" s="47">
        <v>10</v>
      </c>
      <c r="B2091" s="47" t="s">
        <v>15</v>
      </c>
      <c r="C2091" s="45" t="s">
        <v>50</v>
      </c>
      <c r="D2091" s="4">
        <v>44012</v>
      </c>
      <c r="E2091" s="51">
        <v>97.266684545245596</v>
      </c>
    </row>
    <row r="2092" spans="1:5" s="6" customFormat="1" x14ac:dyDescent="0.25">
      <c r="A2092" s="47">
        <v>1</v>
      </c>
      <c r="B2092" s="47" t="s">
        <v>5</v>
      </c>
      <c r="C2092" s="45" t="s">
        <v>51</v>
      </c>
      <c r="D2092" s="4">
        <v>44012</v>
      </c>
      <c r="E2092" s="51">
        <v>16679.481530000001</v>
      </c>
    </row>
    <row r="2093" spans="1:5" s="6" customFormat="1" x14ac:dyDescent="0.25">
      <c r="A2093" s="47">
        <v>2</v>
      </c>
      <c r="B2093" s="47" t="s">
        <v>7</v>
      </c>
      <c r="C2093" s="45" t="s">
        <v>51</v>
      </c>
      <c r="D2093" s="4">
        <v>44012</v>
      </c>
      <c r="E2093" s="51">
        <v>10256.07101</v>
      </c>
    </row>
    <row r="2094" spans="1:5" s="6" customFormat="1" x14ac:dyDescent="0.25">
      <c r="A2094" s="47">
        <v>3</v>
      </c>
      <c r="B2094" s="47" t="s">
        <v>8</v>
      </c>
      <c r="C2094" s="45" t="s">
        <v>51</v>
      </c>
      <c r="D2094" s="4">
        <v>44012</v>
      </c>
      <c r="E2094" s="51">
        <v>6644.7618300000004</v>
      </c>
    </row>
    <row r="2095" spans="1:5" s="6" customFormat="1" x14ac:dyDescent="0.25">
      <c r="A2095" s="47">
        <v>4</v>
      </c>
      <c r="B2095" s="47" t="s">
        <v>9</v>
      </c>
      <c r="C2095" s="45" t="s">
        <v>51</v>
      </c>
      <c r="D2095" s="4">
        <v>44012</v>
      </c>
      <c r="E2095" s="51">
        <v>3311.1897199999999</v>
      </c>
    </row>
    <row r="2096" spans="1:5" s="6" customFormat="1" x14ac:dyDescent="0.25">
      <c r="A2096" s="47">
        <v>5</v>
      </c>
      <c r="B2096" s="47" t="s">
        <v>10</v>
      </c>
      <c r="C2096" s="45" t="s">
        <v>51</v>
      </c>
      <c r="D2096" s="4">
        <v>44012</v>
      </c>
      <c r="E2096" s="51">
        <v>-1164.0625999999997</v>
      </c>
    </row>
    <row r="2097" spans="1:5" s="6" customFormat="1" x14ac:dyDescent="0.25">
      <c r="A2097" s="47">
        <v>6</v>
      </c>
      <c r="B2097" s="47" t="s">
        <v>11</v>
      </c>
      <c r="C2097" s="45" t="s">
        <v>51</v>
      </c>
      <c r="D2097" s="4">
        <v>44012</v>
      </c>
      <c r="E2097" s="51">
        <v>-6068.1712900000002</v>
      </c>
    </row>
    <row r="2098" spans="1:5" s="6" customFormat="1" x14ac:dyDescent="0.25">
      <c r="A2098" s="47">
        <v>7</v>
      </c>
      <c r="B2098" s="47" t="s">
        <v>12</v>
      </c>
      <c r="C2098" s="45" t="s">
        <v>51</v>
      </c>
      <c r="D2098" s="4">
        <v>44012</v>
      </c>
      <c r="E2098" s="51">
        <v>-7232.2338900000004</v>
      </c>
    </row>
    <row r="2099" spans="1:5" s="6" customFormat="1" x14ac:dyDescent="0.25">
      <c r="A2099" s="47">
        <v>8</v>
      </c>
      <c r="B2099" s="47" t="s">
        <v>13</v>
      </c>
      <c r="C2099" s="45" t="s">
        <v>51</v>
      </c>
      <c r="D2099" s="4">
        <v>44012</v>
      </c>
      <c r="E2099" s="51">
        <v>64.788570823282555</v>
      </c>
    </row>
    <row r="2100" spans="1:5" s="6" customFormat="1" x14ac:dyDescent="0.25">
      <c r="A2100" s="47">
        <v>9</v>
      </c>
      <c r="B2100" s="47" t="s">
        <v>14</v>
      </c>
      <c r="C2100" s="45" t="s">
        <v>51</v>
      </c>
      <c r="D2100" s="4">
        <v>44012</v>
      </c>
      <c r="E2100" s="51">
        <v>32.285167651154936</v>
      </c>
    </row>
    <row r="2101" spans="1:5" s="6" customFormat="1" x14ac:dyDescent="0.25">
      <c r="A2101" s="47">
        <v>10</v>
      </c>
      <c r="B2101" s="47" t="s">
        <v>15</v>
      </c>
      <c r="C2101" s="45" t="s">
        <v>51</v>
      </c>
      <c r="D2101" s="4">
        <v>44012</v>
      </c>
      <c r="E2101" s="51">
        <v>97.073738474437491</v>
      </c>
    </row>
    <row r="2102" spans="1:5" s="6" customFormat="1" x14ac:dyDescent="0.25">
      <c r="A2102" s="47">
        <v>1</v>
      </c>
      <c r="B2102" s="47" t="s">
        <v>5</v>
      </c>
      <c r="C2102" s="45" t="s">
        <v>52</v>
      </c>
      <c r="D2102" s="4">
        <v>44012</v>
      </c>
      <c r="E2102" s="51">
        <v>2466520.4507399998</v>
      </c>
    </row>
    <row r="2103" spans="1:5" s="6" customFormat="1" x14ac:dyDescent="0.25">
      <c r="A2103" s="47">
        <v>2</v>
      </c>
      <c r="B2103" s="47" t="s">
        <v>7</v>
      </c>
      <c r="C2103" s="45" t="s">
        <v>52</v>
      </c>
      <c r="D2103" s="4">
        <v>44012</v>
      </c>
      <c r="E2103" s="51">
        <v>1740478.0433999989</v>
      </c>
    </row>
    <row r="2104" spans="1:5" s="6" customFormat="1" x14ac:dyDescent="0.25">
      <c r="A2104" s="47">
        <v>3</v>
      </c>
      <c r="B2104" s="47" t="s">
        <v>8</v>
      </c>
      <c r="C2104" s="45" t="s">
        <v>52</v>
      </c>
      <c r="D2104" s="4">
        <v>44012</v>
      </c>
      <c r="E2104" s="51">
        <v>1285261.5229815298</v>
      </c>
    </row>
    <row r="2105" spans="1:5" s="6" customFormat="1" x14ac:dyDescent="0.25">
      <c r="A2105" s="47">
        <v>4</v>
      </c>
      <c r="B2105" s="47" t="s">
        <v>9</v>
      </c>
      <c r="C2105" s="45" t="s">
        <v>52</v>
      </c>
      <c r="D2105" s="4">
        <v>44012</v>
      </c>
      <c r="E2105" s="51">
        <v>382979.40522582794</v>
      </c>
    </row>
    <row r="2106" spans="1:5" s="6" customFormat="1" x14ac:dyDescent="0.25">
      <c r="A2106" s="47">
        <v>5</v>
      </c>
      <c r="B2106" s="47" t="s">
        <v>10</v>
      </c>
      <c r="C2106" s="45" t="s">
        <v>52</v>
      </c>
      <c r="D2106" s="4">
        <v>44012</v>
      </c>
      <c r="E2106" s="51">
        <v>138723.62875000003</v>
      </c>
    </row>
    <row r="2107" spans="1:5" s="6" customFormat="1" x14ac:dyDescent="0.25">
      <c r="A2107" s="47">
        <v>6</v>
      </c>
      <c r="B2107" s="47" t="s">
        <v>11</v>
      </c>
      <c r="C2107" s="45" t="s">
        <v>52</v>
      </c>
      <c r="D2107" s="4">
        <v>44012</v>
      </c>
      <c r="E2107" s="51">
        <v>-135625.79871246172</v>
      </c>
    </row>
    <row r="2108" spans="1:5" s="6" customFormat="1" x14ac:dyDescent="0.25">
      <c r="A2108" s="47">
        <v>7</v>
      </c>
      <c r="B2108" s="47" t="s">
        <v>12</v>
      </c>
      <c r="C2108" s="45" t="s">
        <v>52</v>
      </c>
      <c r="D2108" s="4">
        <v>44012</v>
      </c>
      <c r="E2108" s="51">
        <v>3097.8300375383942</v>
      </c>
    </row>
    <row r="2109" spans="1:5" s="6" customFormat="1" x14ac:dyDescent="0.25">
      <c r="A2109" s="47">
        <v>8</v>
      </c>
      <c r="B2109" s="47" t="s">
        <v>13</v>
      </c>
      <c r="C2109" s="45" t="s">
        <v>52</v>
      </c>
      <c r="D2109" s="4">
        <v>44012</v>
      </c>
      <c r="E2109" s="51">
        <v>73.845316684994756</v>
      </c>
    </row>
    <row r="2110" spans="1:5" s="6" customFormat="1" x14ac:dyDescent="0.25">
      <c r="A2110" s="47">
        <v>9</v>
      </c>
      <c r="B2110" s="47" t="s">
        <v>14</v>
      </c>
      <c r="C2110" s="45" t="s">
        <v>52</v>
      </c>
      <c r="D2110" s="4">
        <v>44012</v>
      </c>
      <c r="E2110" s="51">
        <v>22.004265246442476</v>
      </c>
    </row>
    <row r="2111" spans="1:5" s="6" customFormat="1" x14ac:dyDescent="0.25">
      <c r="A2111" s="47">
        <v>10</v>
      </c>
      <c r="B2111" s="47" t="s">
        <v>15</v>
      </c>
      <c r="C2111" s="45" t="s">
        <v>52</v>
      </c>
      <c r="D2111" s="4">
        <v>44012</v>
      </c>
      <c r="E2111" s="51">
        <v>95.849581931437228</v>
      </c>
    </row>
    <row r="2112" spans="1:5" s="6" customFormat="1" x14ac:dyDescent="0.25">
      <c r="A2112" s="47">
        <v>1</v>
      </c>
      <c r="B2112" s="47" t="s">
        <v>5</v>
      </c>
      <c r="C2112" s="45" t="s">
        <v>6</v>
      </c>
      <c r="D2112" s="4">
        <v>43830</v>
      </c>
      <c r="E2112" s="51">
        <v>97612</v>
      </c>
    </row>
    <row r="2113" spans="1:5" s="6" customFormat="1" x14ac:dyDescent="0.25">
      <c r="A2113" s="47">
        <v>2</v>
      </c>
      <c r="B2113" s="47" t="s">
        <v>7</v>
      </c>
      <c r="C2113" s="45" t="s">
        <v>6</v>
      </c>
      <c r="D2113" s="4">
        <v>43830</v>
      </c>
      <c r="E2113" s="51">
        <v>97737</v>
      </c>
    </row>
    <row r="2114" spans="1:5" s="6" customFormat="1" x14ac:dyDescent="0.25">
      <c r="A2114" s="47">
        <v>3</v>
      </c>
      <c r="B2114" s="47" t="s">
        <v>8</v>
      </c>
      <c r="C2114" s="45" t="s">
        <v>6</v>
      </c>
      <c r="D2114" s="4">
        <v>43830</v>
      </c>
      <c r="E2114" s="51">
        <v>100187</v>
      </c>
    </row>
    <row r="2115" spans="1:5" s="6" customFormat="1" x14ac:dyDescent="0.25">
      <c r="A2115" s="47">
        <v>4</v>
      </c>
      <c r="B2115" s="47" t="s">
        <v>9</v>
      </c>
      <c r="C2115" s="45" t="s">
        <v>6</v>
      </c>
      <c r="D2115" s="4">
        <v>43830</v>
      </c>
      <c r="E2115" s="51">
        <v>17895</v>
      </c>
    </row>
    <row r="2116" spans="1:5" s="6" customFormat="1" x14ac:dyDescent="0.25">
      <c r="A2116" s="47">
        <v>5</v>
      </c>
      <c r="B2116" s="47" t="s">
        <v>10</v>
      </c>
      <c r="C2116" s="45" t="s">
        <v>6</v>
      </c>
      <c r="D2116" s="4">
        <v>43830</v>
      </c>
      <c r="E2116" s="51">
        <v>9424</v>
      </c>
    </row>
    <row r="2117" spans="1:5" s="6" customFormat="1" x14ac:dyDescent="0.25">
      <c r="A2117" s="47">
        <v>6</v>
      </c>
      <c r="B2117" s="47" t="s">
        <v>11</v>
      </c>
      <c r="C2117" s="45" t="s">
        <v>6</v>
      </c>
      <c r="D2117" s="4">
        <v>43830</v>
      </c>
      <c r="E2117" s="51">
        <v>1833</v>
      </c>
    </row>
    <row r="2118" spans="1:5" s="6" customFormat="1" x14ac:dyDescent="0.25">
      <c r="A2118" s="47">
        <v>7</v>
      </c>
      <c r="B2118" s="47" t="s">
        <v>12</v>
      </c>
      <c r="C2118" s="45" t="s">
        <v>6</v>
      </c>
      <c r="D2118" s="4">
        <v>43830</v>
      </c>
      <c r="E2118" s="51">
        <v>11257</v>
      </c>
    </row>
    <row r="2119" spans="1:5" s="6" customFormat="1" x14ac:dyDescent="0.25">
      <c r="A2119" s="47">
        <v>8</v>
      </c>
      <c r="B2119" s="47" t="s">
        <v>13</v>
      </c>
      <c r="C2119" s="45" t="s">
        <v>6</v>
      </c>
      <c r="D2119" s="4">
        <v>43830</v>
      </c>
      <c r="E2119" s="51">
        <v>102.50672723738194</v>
      </c>
    </row>
    <row r="2120" spans="1:5" s="6" customFormat="1" x14ac:dyDescent="0.25">
      <c r="A2120" s="47">
        <v>9</v>
      </c>
      <c r="B2120" s="47" t="s">
        <v>14</v>
      </c>
      <c r="C2120" s="45" t="s">
        <v>6</v>
      </c>
      <c r="D2120" s="4">
        <v>43830</v>
      </c>
      <c r="E2120" s="51">
        <v>18.309340372632676</v>
      </c>
    </row>
    <row r="2121" spans="1:5" s="6" customFormat="1" x14ac:dyDescent="0.25">
      <c r="A2121" s="47">
        <v>10</v>
      </c>
      <c r="B2121" s="47" t="s">
        <v>15</v>
      </c>
      <c r="C2121" s="45" t="s">
        <v>6</v>
      </c>
      <c r="D2121" s="4">
        <v>43830</v>
      </c>
      <c r="E2121" s="51">
        <v>120.81606761001461</v>
      </c>
    </row>
    <row r="2122" spans="1:5" s="6" customFormat="1" x14ac:dyDescent="0.25">
      <c r="A2122" s="47">
        <v>1</v>
      </c>
      <c r="B2122" s="47" t="s">
        <v>5</v>
      </c>
      <c r="C2122" s="11" t="s">
        <v>96</v>
      </c>
      <c r="D2122" s="4">
        <v>43830</v>
      </c>
      <c r="E2122" s="51">
        <v>29463.236369999999</v>
      </c>
    </row>
    <row r="2123" spans="1:5" s="6" customFormat="1" x14ac:dyDescent="0.25">
      <c r="A2123" s="47">
        <v>2</v>
      </c>
      <c r="B2123" s="47" t="s">
        <v>7</v>
      </c>
      <c r="C2123" s="11" t="s">
        <v>96</v>
      </c>
      <c r="D2123" s="4">
        <v>43830</v>
      </c>
      <c r="E2123" s="51">
        <v>24940.408449999999</v>
      </c>
    </row>
    <row r="2124" spans="1:5" s="6" customFormat="1" x14ac:dyDescent="0.25">
      <c r="A2124" s="47">
        <v>3</v>
      </c>
      <c r="B2124" s="47" t="s">
        <v>8</v>
      </c>
      <c r="C2124" s="11" t="s">
        <v>96</v>
      </c>
      <c r="D2124" s="4">
        <v>43830</v>
      </c>
      <c r="E2124" s="51">
        <v>19211.149829999998</v>
      </c>
    </row>
    <row r="2125" spans="1:5" s="6" customFormat="1" x14ac:dyDescent="0.25">
      <c r="A2125" s="47">
        <v>4</v>
      </c>
      <c r="B2125" s="47" t="s">
        <v>9</v>
      </c>
      <c r="C2125" s="11" t="s">
        <v>96</v>
      </c>
      <c r="D2125" s="4">
        <v>43830</v>
      </c>
      <c r="E2125" s="51">
        <v>5682.59105</v>
      </c>
    </row>
    <row r="2126" spans="1:5" s="6" customFormat="1" x14ac:dyDescent="0.25">
      <c r="A2126" s="47">
        <v>5</v>
      </c>
      <c r="B2126" s="47" t="s">
        <v>10</v>
      </c>
      <c r="C2126" s="11" t="s">
        <v>96</v>
      </c>
      <c r="D2126" s="4">
        <v>43830</v>
      </c>
      <c r="E2126" s="51">
        <v>5034.5753500000001</v>
      </c>
    </row>
    <row r="2127" spans="1:5" s="6" customFormat="1" x14ac:dyDescent="0.25">
      <c r="A2127" s="47">
        <v>6</v>
      </c>
      <c r="B2127" s="47" t="s">
        <v>11</v>
      </c>
      <c r="C2127" s="11" t="s">
        <v>96</v>
      </c>
      <c r="D2127" s="4">
        <v>43830</v>
      </c>
      <c r="E2127" s="51">
        <v>-366.20862</v>
      </c>
    </row>
    <row r="2128" spans="1:5" s="6" customFormat="1" x14ac:dyDescent="0.25">
      <c r="A2128" s="47">
        <v>7</v>
      </c>
      <c r="B2128" s="47" t="s">
        <v>12</v>
      </c>
      <c r="C2128" s="11" t="s">
        <v>96</v>
      </c>
      <c r="D2128" s="4">
        <v>43830</v>
      </c>
      <c r="E2128" s="51">
        <v>4668.3667299999997</v>
      </c>
    </row>
    <row r="2129" spans="1:5" s="6" customFormat="1" x14ac:dyDescent="0.25">
      <c r="A2129" s="47">
        <v>8</v>
      </c>
      <c r="B2129" s="47" t="s">
        <v>13</v>
      </c>
      <c r="C2129" s="11" t="s">
        <v>96</v>
      </c>
      <c r="D2129" s="4">
        <v>43830</v>
      </c>
      <c r="E2129" s="51">
        <v>77.028208533609629</v>
      </c>
    </row>
    <row r="2130" spans="1:5" s="6" customFormat="1" x14ac:dyDescent="0.25">
      <c r="A2130" s="47">
        <v>9</v>
      </c>
      <c r="B2130" s="47" t="s">
        <v>14</v>
      </c>
      <c r="C2130" s="11" t="s">
        <v>96</v>
      </c>
      <c r="D2130" s="4">
        <v>43830</v>
      </c>
      <c r="E2130" s="51">
        <v>22.784675164371656</v>
      </c>
    </row>
    <row r="2131" spans="1:5" s="6" customFormat="1" x14ac:dyDescent="0.25">
      <c r="A2131" s="47">
        <v>10</v>
      </c>
      <c r="B2131" s="47" t="s">
        <v>15</v>
      </c>
      <c r="C2131" s="11" t="s">
        <v>96</v>
      </c>
      <c r="D2131" s="4">
        <v>43830</v>
      </c>
      <c r="E2131" s="51">
        <v>99.812883697981277</v>
      </c>
    </row>
    <row r="2132" spans="1:5" s="6" customFormat="1" x14ac:dyDescent="0.25">
      <c r="A2132" s="47">
        <v>1</v>
      </c>
      <c r="B2132" s="47" t="s">
        <v>5</v>
      </c>
      <c r="C2132" s="45" t="s">
        <v>17</v>
      </c>
      <c r="D2132" s="4">
        <v>43830</v>
      </c>
      <c r="E2132" s="51">
        <v>75869.547500000204</v>
      </c>
    </row>
    <row r="2133" spans="1:5" s="6" customFormat="1" x14ac:dyDescent="0.25">
      <c r="A2133" s="47">
        <v>2</v>
      </c>
      <c r="B2133" s="47" t="s">
        <v>7</v>
      </c>
      <c r="C2133" s="45" t="s">
        <v>17</v>
      </c>
      <c r="D2133" s="4">
        <v>43830</v>
      </c>
      <c r="E2133" s="51">
        <v>63834.192499999503</v>
      </c>
    </row>
    <row r="2134" spans="1:5" s="6" customFormat="1" x14ac:dyDescent="0.25">
      <c r="A2134" s="47">
        <v>3</v>
      </c>
      <c r="B2134" s="47" t="s">
        <v>8</v>
      </c>
      <c r="C2134" s="45" t="s">
        <v>17</v>
      </c>
      <c r="D2134" s="4">
        <v>43830</v>
      </c>
      <c r="E2134" s="51">
        <v>62359.585096745199</v>
      </c>
    </row>
    <row r="2135" spans="1:5" s="6" customFormat="1" x14ac:dyDescent="0.25">
      <c r="A2135" s="47">
        <v>4</v>
      </c>
      <c r="B2135" s="47" t="s">
        <v>9</v>
      </c>
      <c r="C2135" s="45" t="s">
        <v>17</v>
      </c>
      <c r="D2135" s="4">
        <v>43830</v>
      </c>
      <c r="E2135" s="51">
        <v>16065.4871153361</v>
      </c>
    </row>
    <row r="2136" spans="1:5" s="6" customFormat="1" x14ac:dyDescent="0.25">
      <c r="A2136" s="47">
        <v>5</v>
      </c>
      <c r="B2136" s="47" t="s">
        <v>10</v>
      </c>
      <c r="C2136" s="45" t="s">
        <v>17</v>
      </c>
      <c r="D2136" s="4">
        <v>43830</v>
      </c>
      <c r="E2136" s="51">
        <v>-4967.7218489999996</v>
      </c>
    </row>
    <row r="2137" spans="1:5" s="6" customFormat="1" x14ac:dyDescent="0.25">
      <c r="A2137" s="47">
        <v>6</v>
      </c>
      <c r="B2137" s="47" t="s">
        <v>11</v>
      </c>
      <c r="C2137" s="45" t="s">
        <v>17</v>
      </c>
      <c r="D2137" s="4">
        <v>43830</v>
      </c>
      <c r="E2137" s="51">
        <v>6349.9898499999999</v>
      </c>
    </row>
    <row r="2138" spans="1:5" s="6" customFormat="1" x14ac:dyDescent="0.25">
      <c r="A2138" s="47">
        <v>7</v>
      </c>
      <c r="B2138" s="47" t="s">
        <v>12</v>
      </c>
      <c r="C2138" s="45" t="s">
        <v>17</v>
      </c>
      <c r="D2138" s="4">
        <v>43830</v>
      </c>
      <c r="E2138" s="51">
        <v>1382.2680009999999</v>
      </c>
    </row>
    <row r="2139" spans="1:5" s="6" customFormat="1" x14ac:dyDescent="0.25">
      <c r="A2139" s="47">
        <v>8</v>
      </c>
      <c r="B2139" s="47" t="s">
        <v>13</v>
      </c>
      <c r="C2139" s="45" t="s">
        <v>17</v>
      </c>
      <c r="D2139" s="4">
        <v>43830</v>
      </c>
      <c r="E2139" s="51">
        <v>97.689941165537093</v>
      </c>
    </row>
    <row r="2140" spans="1:5" s="6" customFormat="1" x14ac:dyDescent="0.25">
      <c r="A2140" s="47">
        <v>9</v>
      </c>
      <c r="B2140" s="47" t="s">
        <v>14</v>
      </c>
      <c r="C2140" s="45" t="s">
        <v>17</v>
      </c>
      <c r="D2140" s="4">
        <v>43830</v>
      </c>
      <c r="E2140" s="51">
        <v>25.167526189567173</v>
      </c>
    </row>
    <row r="2141" spans="1:5" s="6" customFormat="1" x14ac:dyDescent="0.25">
      <c r="A2141" s="47">
        <v>10</v>
      </c>
      <c r="B2141" s="47" t="s">
        <v>15</v>
      </c>
      <c r="C2141" s="45" t="s">
        <v>17</v>
      </c>
      <c r="D2141" s="4">
        <v>43830</v>
      </c>
      <c r="E2141" s="51">
        <v>122.85746735510426</v>
      </c>
    </row>
    <row r="2142" spans="1:5" s="6" customFormat="1" x14ac:dyDescent="0.25">
      <c r="A2142" s="47">
        <v>1</v>
      </c>
      <c r="B2142" s="47" t="s">
        <v>5</v>
      </c>
      <c r="C2142" s="45" t="s">
        <v>19</v>
      </c>
      <c r="D2142" s="4">
        <v>43830</v>
      </c>
      <c r="E2142" s="51">
        <v>418040.75055</v>
      </c>
    </row>
    <row r="2143" spans="1:5" s="6" customFormat="1" x14ac:dyDescent="0.25">
      <c r="A2143" s="47">
        <v>2</v>
      </c>
      <c r="B2143" s="47" t="s">
        <v>7</v>
      </c>
      <c r="C2143" s="45" t="s">
        <v>19</v>
      </c>
      <c r="D2143" s="4">
        <v>43830</v>
      </c>
      <c r="E2143" s="51">
        <v>418661.07751999999</v>
      </c>
    </row>
    <row r="2144" spans="1:5" s="6" customFormat="1" x14ac:dyDescent="0.25">
      <c r="A2144" s="47">
        <v>3</v>
      </c>
      <c r="B2144" s="47" t="s">
        <v>8</v>
      </c>
      <c r="C2144" s="45" t="s">
        <v>19</v>
      </c>
      <c r="D2144" s="4">
        <v>43830</v>
      </c>
      <c r="E2144" s="51">
        <v>562800.96187</v>
      </c>
    </row>
    <row r="2145" spans="1:5" s="6" customFormat="1" x14ac:dyDescent="0.25">
      <c r="A2145" s="47">
        <v>4</v>
      </c>
      <c r="B2145" s="47" t="s">
        <v>9</v>
      </c>
      <c r="C2145" s="45" t="s">
        <v>19</v>
      </c>
      <c r="D2145" s="4">
        <v>43830</v>
      </c>
      <c r="E2145" s="51">
        <v>153105.99935999999</v>
      </c>
    </row>
    <row r="2146" spans="1:5" s="6" customFormat="1" x14ac:dyDescent="0.25">
      <c r="A2146" s="47">
        <v>5</v>
      </c>
      <c r="B2146" s="47" t="s">
        <v>10</v>
      </c>
      <c r="C2146" s="45" t="s">
        <v>19</v>
      </c>
      <c r="D2146" s="4">
        <v>43830</v>
      </c>
      <c r="E2146" s="51">
        <v>-175462.49218</v>
      </c>
    </row>
    <row r="2147" spans="1:5" s="6" customFormat="1" x14ac:dyDescent="0.25">
      <c r="A2147" s="47">
        <v>6</v>
      </c>
      <c r="B2147" s="47" t="s">
        <v>11</v>
      </c>
      <c r="C2147" s="45" t="s">
        <v>19</v>
      </c>
      <c r="D2147" s="4">
        <v>43830</v>
      </c>
      <c r="E2147" s="51">
        <v>76870.097049999997</v>
      </c>
    </row>
    <row r="2148" spans="1:5" s="6" customFormat="1" x14ac:dyDescent="0.25">
      <c r="A2148" s="47">
        <v>7</v>
      </c>
      <c r="B2148" s="47" t="s">
        <v>12</v>
      </c>
      <c r="C2148" s="45" t="s">
        <v>19</v>
      </c>
      <c r="D2148" s="4">
        <v>43830</v>
      </c>
      <c r="E2148" s="51">
        <v>-98592.395130000004</v>
      </c>
    </row>
    <row r="2149" spans="1:5" s="6" customFormat="1" x14ac:dyDescent="0.25">
      <c r="A2149" s="47">
        <v>8</v>
      </c>
      <c r="B2149" s="47" t="s">
        <v>13</v>
      </c>
      <c r="C2149" s="45" t="s">
        <v>19</v>
      </c>
      <c r="D2149" s="4">
        <v>43830</v>
      </c>
      <c r="E2149" s="51">
        <v>134.42877594541</v>
      </c>
    </row>
    <row r="2150" spans="1:5" s="6" customFormat="1" x14ac:dyDescent="0.25">
      <c r="A2150" s="47">
        <v>9</v>
      </c>
      <c r="B2150" s="47" t="s">
        <v>14</v>
      </c>
      <c r="C2150" s="45" t="s">
        <v>19</v>
      </c>
      <c r="D2150" s="4">
        <v>43830</v>
      </c>
      <c r="E2150" s="51">
        <v>36.570392515813921</v>
      </c>
    </row>
    <row r="2151" spans="1:5" s="6" customFormat="1" x14ac:dyDescent="0.25">
      <c r="A2151" s="47">
        <v>10</v>
      </c>
      <c r="B2151" s="47" t="s">
        <v>15</v>
      </c>
      <c r="C2151" s="45" t="s">
        <v>19</v>
      </c>
      <c r="D2151" s="4">
        <v>43830</v>
      </c>
      <c r="E2151" s="51">
        <v>170.99916846122392</v>
      </c>
    </row>
    <row r="2152" spans="1:5" s="6" customFormat="1" x14ac:dyDescent="0.25">
      <c r="A2152" s="47">
        <v>1</v>
      </c>
      <c r="B2152" s="47" t="s">
        <v>5</v>
      </c>
      <c r="C2152" s="45" t="s">
        <v>20</v>
      </c>
      <c r="D2152" s="4">
        <v>43830</v>
      </c>
      <c r="E2152" s="51">
        <v>111114.92754999999</v>
      </c>
    </row>
    <row r="2153" spans="1:5" s="6" customFormat="1" x14ac:dyDescent="0.25">
      <c r="A2153" s="47">
        <v>2</v>
      </c>
      <c r="B2153" s="47" t="s">
        <v>7</v>
      </c>
      <c r="C2153" s="45" t="s">
        <v>20</v>
      </c>
      <c r="D2153" s="4">
        <v>43830</v>
      </c>
      <c r="E2153" s="51">
        <v>62819.367550000003</v>
      </c>
    </row>
    <row r="2154" spans="1:5" s="6" customFormat="1" x14ac:dyDescent="0.25">
      <c r="A2154" s="47">
        <v>3</v>
      </c>
      <c r="B2154" s="47" t="s">
        <v>8</v>
      </c>
      <c r="C2154" s="45" t="s">
        <v>20</v>
      </c>
      <c r="D2154" s="4">
        <v>43830</v>
      </c>
      <c r="E2154" s="51">
        <v>45180.857680000001</v>
      </c>
    </row>
    <row r="2155" spans="1:5" s="6" customFormat="1" x14ac:dyDescent="0.25">
      <c r="A2155" s="47">
        <v>4</v>
      </c>
      <c r="B2155" s="47" t="s">
        <v>9</v>
      </c>
      <c r="C2155" s="45" t="s">
        <v>20</v>
      </c>
      <c r="D2155" s="4">
        <v>43830</v>
      </c>
      <c r="E2155" s="51">
        <v>15940.043739999999</v>
      </c>
    </row>
    <row r="2156" spans="1:5" s="6" customFormat="1" x14ac:dyDescent="0.25">
      <c r="A2156" s="47">
        <v>5</v>
      </c>
      <c r="B2156" s="47" t="s">
        <v>10</v>
      </c>
      <c r="C2156" s="45" t="s">
        <v>20</v>
      </c>
      <c r="D2156" s="4">
        <v>43830</v>
      </c>
      <c r="E2156" s="51">
        <v>7106.1111099999598</v>
      </c>
    </row>
    <row r="2157" spans="1:5" s="6" customFormat="1" x14ac:dyDescent="0.25">
      <c r="A2157" s="47">
        <v>6</v>
      </c>
      <c r="B2157" s="47" t="s">
        <v>11</v>
      </c>
      <c r="C2157" s="45" t="s">
        <v>20</v>
      </c>
      <c r="D2157" s="4">
        <v>43830</v>
      </c>
      <c r="E2157" s="51">
        <v>9892.3424699999905</v>
      </c>
    </row>
    <row r="2158" spans="1:5" s="6" customFormat="1" x14ac:dyDescent="0.25">
      <c r="A2158" s="47">
        <v>7</v>
      </c>
      <c r="B2158" s="47" t="s">
        <v>12</v>
      </c>
      <c r="C2158" s="45" t="s">
        <v>20</v>
      </c>
      <c r="D2158" s="4">
        <v>43830</v>
      </c>
      <c r="E2158" s="51">
        <v>16998.453580000001</v>
      </c>
    </row>
    <row r="2159" spans="1:5" s="6" customFormat="1" x14ac:dyDescent="0.25">
      <c r="A2159" s="47">
        <v>8</v>
      </c>
      <c r="B2159" s="47" t="s">
        <v>13</v>
      </c>
      <c r="C2159" s="45" t="s">
        <v>20</v>
      </c>
      <c r="D2159" s="4">
        <v>43830</v>
      </c>
      <c r="E2159" s="51">
        <v>71.921860155690155</v>
      </c>
    </row>
    <row r="2160" spans="1:5" s="6" customFormat="1" x14ac:dyDescent="0.25">
      <c r="A2160" s="47">
        <v>9</v>
      </c>
      <c r="B2160" s="47" t="s">
        <v>14</v>
      </c>
      <c r="C2160" s="45" t="s">
        <v>20</v>
      </c>
      <c r="D2160" s="4">
        <v>43830</v>
      </c>
      <c r="E2160" s="51">
        <v>25.374409774681023</v>
      </c>
    </row>
    <row r="2161" spans="1:5" s="6" customFormat="1" x14ac:dyDescent="0.25">
      <c r="A2161" s="47">
        <v>10</v>
      </c>
      <c r="B2161" s="47" t="s">
        <v>15</v>
      </c>
      <c r="C2161" s="45" t="s">
        <v>20</v>
      </c>
      <c r="D2161" s="4">
        <v>43830</v>
      </c>
      <c r="E2161" s="51">
        <v>97.296269930371182</v>
      </c>
    </row>
    <row r="2162" spans="1:5" s="6" customFormat="1" x14ac:dyDescent="0.25">
      <c r="A2162" s="47">
        <v>1</v>
      </c>
      <c r="B2162" s="47" t="s">
        <v>5</v>
      </c>
      <c r="C2162" s="45" t="s">
        <v>56</v>
      </c>
      <c r="D2162" s="4">
        <v>43830</v>
      </c>
      <c r="E2162" s="51">
        <v>48155.315499999997</v>
      </c>
    </row>
    <row r="2163" spans="1:5" s="6" customFormat="1" x14ac:dyDescent="0.25">
      <c r="A2163" s="47">
        <v>2</v>
      </c>
      <c r="B2163" s="47" t="s">
        <v>7</v>
      </c>
      <c r="C2163" s="45" t="s">
        <v>56</v>
      </c>
      <c r="D2163" s="4">
        <v>43830</v>
      </c>
      <c r="E2163" s="51">
        <v>45971.750379999998</v>
      </c>
    </row>
    <row r="2164" spans="1:5" s="6" customFormat="1" x14ac:dyDescent="0.25">
      <c r="A2164" s="47">
        <v>3</v>
      </c>
      <c r="B2164" s="47" t="s">
        <v>8</v>
      </c>
      <c r="C2164" s="45" t="s">
        <v>56</v>
      </c>
      <c r="D2164" s="4">
        <v>43830</v>
      </c>
      <c r="E2164" s="51">
        <v>30380.80242</v>
      </c>
    </row>
    <row r="2165" spans="1:5" s="6" customFormat="1" x14ac:dyDescent="0.25">
      <c r="A2165" s="47">
        <v>4</v>
      </c>
      <c r="B2165" s="47" t="s">
        <v>9</v>
      </c>
      <c r="C2165" s="45" t="s">
        <v>56</v>
      </c>
      <c r="D2165" s="4">
        <v>43830</v>
      </c>
      <c r="E2165" s="51">
        <v>10871.26586</v>
      </c>
    </row>
    <row r="2166" spans="1:5" s="6" customFormat="1" x14ac:dyDescent="0.25">
      <c r="A2166" s="47">
        <v>5</v>
      </c>
      <c r="B2166" s="47" t="s">
        <v>10</v>
      </c>
      <c r="C2166" s="45" t="s">
        <v>56</v>
      </c>
      <c r="D2166" s="4">
        <v>43830</v>
      </c>
      <c r="E2166" s="51">
        <v>10838.659879999999</v>
      </c>
    </row>
    <row r="2167" spans="1:5" s="6" customFormat="1" x14ac:dyDescent="0.25">
      <c r="A2167" s="47">
        <v>6</v>
      </c>
      <c r="B2167" s="47" t="s">
        <v>11</v>
      </c>
      <c r="C2167" s="45" t="s">
        <v>56</v>
      </c>
      <c r="D2167" s="4">
        <v>43830</v>
      </c>
      <c r="E2167" s="51">
        <v>9117.1943700000593</v>
      </c>
    </row>
    <row r="2168" spans="1:5" s="6" customFormat="1" x14ac:dyDescent="0.25">
      <c r="A2168" s="47">
        <v>7</v>
      </c>
      <c r="B2168" s="47" t="s">
        <v>12</v>
      </c>
      <c r="C2168" s="45" t="s">
        <v>56</v>
      </c>
      <c r="D2168" s="4">
        <v>43830</v>
      </c>
      <c r="E2168" s="51">
        <v>19955.854250000099</v>
      </c>
    </row>
    <row r="2169" spans="1:5" s="6" customFormat="1" x14ac:dyDescent="0.25">
      <c r="A2169" s="47">
        <v>8</v>
      </c>
      <c r="B2169" s="47" t="s">
        <v>13</v>
      </c>
      <c r="C2169" s="45" t="s">
        <v>56</v>
      </c>
      <c r="D2169" s="4">
        <v>43830</v>
      </c>
      <c r="E2169" s="51">
        <v>66.085807411886506</v>
      </c>
    </row>
    <row r="2170" spans="1:5" s="6" customFormat="1" x14ac:dyDescent="0.25">
      <c r="A2170" s="47">
        <v>9</v>
      </c>
      <c r="B2170" s="47" t="s">
        <v>14</v>
      </c>
      <c r="C2170" s="45" t="s">
        <v>56</v>
      </c>
      <c r="D2170" s="4">
        <v>43830</v>
      </c>
      <c r="E2170" s="51">
        <v>23.647709234777238</v>
      </c>
    </row>
    <row r="2171" spans="1:5" s="6" customFormat="1" x14ac:dyDescent="0.25">
      <c r="A2171" s="47">
        <v>10</v>
      </c>
      <c r="B2171" s="47" t="s">
        <v>15</v>
      </c>
      <c r="C2171" s="45" t="s">
        <v>56</v>
      </c>
      <c r="D2171" s="4">
        <v>43830</v>
      </c>
      <c r="E2171" s="51">
        <v>89.733516646663745</v>
      </c>
    </row>
    <row r="2172" spans="1:5" s="6" customFormat="1" x14ac:dyDescent="0.25">
      <c r="A2172" s="47">
        <v>1</v>
      </c>
      <c r="B2172" s="47" t="s">
        <v>5</v>
      </c>
      <c r="C2172" s="45" t="s">
        <v>22</v>
      </c>
      <c r="D2172" s="4">
        <v>43830</v>
      </c>
      <c r="E2172" s="51">
        <v>40989.912479999999</v>
      </c>
    </row>
    <row r="2173" spans="1:5" s="6" customFormat="1" x14ac:dyDescent="0.25">
      <c r="A2173" s="47">
        <v>2</v>
      </c>
      <c r="B2173" s="47" t="s">
        <v>7</v>
      </c>
      <c r="C2173" s="45" t="s">
        <v>22</v>
      </c>
      <c r="D2173" s="4">
        <v>43830</v>
      </c>
      <c r="E2173" s="51">
        <v>37929.640310000003</v>
      </c>
    </row>
    <row r="2174" spans="1:5" s="6" customFormat="1" x14ac:dyDescent="0.25">
      <c r="A2174" s="47">
        <v>3</v>
      </c>
      <c r="B2174" s="47" t="s">
        <v>8</v>
      </c>
      <c r="C2174" s="45" t="s">
        <v>22</v>
      </c>
      <c r="D2174" s="4">
        <v>43830</v>
      </c>
      <c r="E2174" s="51">
        <v>27622.334510000001</v>
      </c>
    </row>
    <row r="2175" spans="1:5" s="6" customFormat="1" x14ac:dyDescent="0.25">
      <c r="A2175" s="47">
        <v>4</v>
      </c>
      <c r="B2175" s="47" t="s">
        <v>9</v>
      </c>
      <c r="C2175" s="45" t="s">
        <v>22</v>
      </c>
      <c r="D2175" s="4">
        <v>43830</v>
      </c>
      <c r="E2175" s="51">
        <v>8111.5377500000004</v>
      </c>
    </row>
    <row r="2176" spans="1:5" s="6" customFormat="1" x14ac:dyDescent="0.25">
      <c r="A2176" s="47">
        <v>5</v>
      </c>
      <c r="B2176" s="47" t="s">
        <v>10</v>
      </c>
      <c r="C2176" s="45" t="s">
        <v>22</v>
      </c>
      <c r="D2176" s="4">
        <v>43830</v>
      </c>
      <c r="E2176" s="51">
        <v>7331.1923800000004</v>
      </c>
    </row>
    <row r="2177" spans="1:5" s="6" customFormat="1" x14ac:dyDescent="0.25">
      <c r="A2177" s="47">
        <v>6</v>
      </c>
      <c r="B2177" s="47" t="s">
        <v>11</v>
      </c>
      <c r="C2177" s="45" t="s">
        <v>22</v>
      </c>
      <c r="D2177" s="4">
        <v>43830</v>
      </c>
      <c r="E2177" s="51">
        <v>11592.606519999999</v>
      </c>
    </row>
    <row r="2178" spans="1:5" s="6" customFormat="1" x14ac:dyDescent="0.25">
      <c r="A2178" s="47">
        <v>7</v>
      </c>
      <c r="B2178" s="47" t="s">
        <v>12</v>
      </c>
      <c r="C2178" s="45" t="s">
        <v>22</v>
      </c>
      <c r="D2178" s="4">
        <v>43830</v>
      </c>
      <c r="E2178" s="51">
        <v>18923.798900000002</v>
      </c>
    </row>
    <row r="2179" spans="1:5" s="6" customFormat="1" x14ac:dyDescent="0.25">
      <c r="A2179" s="47">
        <v>8</v>
      </c>
      <c r="B2179" s="47" t="s">
        <v>13</v>
      </c>
      <c r="C2179" s="45" t="s">
        <v>22</v>
      </c>
      <c r="D2179" s="4">
        <v>43830</v>
      </c>
      <c r="E2179" s="51">
        <v>72.825194977442166</v>
      </c>
    </row>
    <row r="2180" spans="1:5" s="6" customFormat="1" x14ac:dyDescent="0.25">
      <c r="A2180" s="47">
        <v>9</v>
      </c>
      <c r="B2180" s="47" t="s">
        <v>14</v>
      </c>
      <c r="C2180" s="45" t="s">
        <v>22</v>
      </c>
      <c r="D2180" s="4">
        <v>43830</v>
      </c>
      <c r="E2180" s="51">
        <v>21.385749202218047</v>
      </c>
    </row>
    <row r="2181" spans="1:5" s="6" customFormat="1" x14ac:dyDescent="0.25">
      <c r="A2181" s="47">
        <v>10</v>
      </c>
      <c r="B2181" s="47" t="s">
        <v>15</v>
      </c>
      <c r="C2181" s="45" t="s">
        <v>22</v>
      </c>
      <c r="D2181" s="4">
        <v>43830</v>
      </c>
      <c r="E2181" s="51">
        <v>94.210944179660217</v>
      </c>
    </row>
    <row r="2182" spans="1:5" s="6" customFormat="1" x14ac:dyDescent="0.25">
      <c r="A2182" s="47">
        <v>1</v>
      </c>
      <c r="B2182" s="47" t="s">
        <v>5</v>
      </c>
      <c r="C2182" s="45" t="s">
        <v>23</v>
      </c>
      <c r="D2182" s="4">
        <v>43830</v>
      </c>
      <c r="E2182" s="51">
        <v>55319.450429999997</v>
      </c>
    </row>
    <row r="2183" spans="1:5" s="6" customFormat="1" x14ac:dyDescent="0.25">
      <c r="A2183" s="47">
        <v>2</v>
      </c>
      <c r="B2183" s="47" t="s">
        <v>7</v>
      </c>
      <c r="C2183" s="45" t="s">
        <v>23</v>
      </c>
      <c r="D2183" s="4">
        <v>43830</v>
      </c>
      <c r="E2183" s="51">
        <v>52863.355949999903</v>
      </c>
    </row>
    <row r="2184" spans="1:5" s="6" customFormat="1" x14ac:dyDescent="0.25">
      <c r="A2184" s="47">
        <v>3</v>
      </c>
      <c r="B2184" s="47" t="s">
        <v>8</v>
      </c>
      <c r="C2184" s="45" t="s">
        <v>23</v>
      </c>
      <c r="D2184" s="4">
        <v>43830</v>
      </c>
      <c r="E2184" s="51">
        <v>39784.248189999998</v>
      </c>
    </row>
    <row r="2185" spans="1:5" s="6" customFormat="1" x14ac:dyDescent="0.25">
      <c r="A2185" s="47">
        <v>4</v>
      </c>
      <c r="B2185" s="47" t="s">
        <v>9</v>
      </c>
      <c r="C2185" s="45" t="s">
        <v>23</v>
      </c>
      <c r="D2185" s="4">
        <v>43830</v>
      </c>
      <c r="E2185" s="51">
        <v>13648.503940000001</v>
      </c>
    </row>
    <row r="2186" spans="1:5" s="6" customFormat="1" x14ac:dyDescent="0.25">
      <c r="A2186" s="47">
        <v>5</v>
      </c>
      <c r="B2186" s="47" t="s">
        <v>10</v>
      </c>
      <c r="C2186" s="45" t="s">
        <v>23</v>
      </c>
      <c r="D2186" s="4">
        <v>43830</v>
      </c>
      <c r="E2186" s="51">
        <v>5438.6579000000111</v>
      </c>
    </row>
    <row r="2187" spans="1:5" s="6" customFormat="1" x14ac:dyDescent="0.25">
      <c r="A2187" s="47">
        <v>6</v>
      </c>
      <c r="B2187" s="47" t="s">
        <v>11</v>
      </c>
      <c r="C2187" s="45" t="s">
        <v>23</v>
      </c>
      <c r="D2187" s="4">
        <v>43830</v>
      </c>
      <c r="E2187" s="51">
        <v>8680.6325800000104</v>
      </c>
    </row>
    <row r="2188" spans="1:5" s="6" customFormat="1" x14ac:dyDescent="0.25">
      <c r="A2188" s="47">
        <v>7</v>
      </c>
      <c r="B2188" s="47" t="s">
        <v>12</v>
      </c>
      <c r="C2188" s="45" t="s">
        <v>23</v>
      </c>
      <c r="D2188" s="4">
        <v>43830</v>
      </c>
      <c r="E2188" s="51">
        <v>14119.29048</v>
      </c>
    </row>
    <row r="2189" spans="1:5" s="6" customFormat="1" x14ac:dyDescent="0.25">
      <c r="A2189" s="47">
        <v>8</v>
      </c>
      <c r="B2189" s="47" t="s">
        <v>13</v>
      </c>
      <c r="C2189" s="45" t="s">
        <v>23</v>
      </c>
      <c r="D2189" s="4">
        <v>43830</v>
      </c>
      <c r="E2189" s="51">
        <v>75.258650297626573</v>
      </c>
    </row>
    <row r="2190" spans="1:5" s="6" customFormat="1" x14ac:dyDescent="0.25">
      <c r="A2190" s="47">
        <v>9</v>
      </c>
      <c r="B2190" s="47" t="s">
        <v>14</v>
      </c>
      <c r="C2190" s="45" t="s">
        <v>23</v>
      </c>
      <c r="D2190" s="4">
        <v>43830</v>
      </c>
      <c r="E2190" s="51">
        <v>25.818459109764529</v>
      </c>
    </row>
    <row r="2191" spans="1:5" s="6" customFormat="1" x14ac:dyDescent="0.25">
      <c r="A2191" s="47">
        <v>10</v>
      </c>
      <c r="B2191" s="47" t="s">
        <v>15</v>
      </c>
      <c r="C2191" s="45" t="s">
        <v>23</v>
      </c>
      <c r="D2191" s="4">
        <v>43830</v>
      </c>
      <c r="E2191" s="51">
        <v>101.07710940739111</v>
      </c>
    </row>
    <row r="2192" spans="1:5" s="6" customFormat="1" x14ac:dyDescent="0.25">
      <c r="A2192" s="47">
        <v>1</v>
      </c>
      <c r="B2192" s="47" t="s">
        <v>5</v>
      </c>
      <c r="C2192" s="45" t="s">
        <v>24</v>
      </c>
      <c r="D2192" s="4">
        <v>43830</v>
      </c>
      <c r="E2192" s="51">
        <v>15516.85391</v>
      </c>
    </row>
    <row r="2193" spans="1:5" s="6" customFormat="1" x14ac:dyDescent="0.25">
      <c r="A2193" s="47">
        <v>2</v>
      </c>
      <c r="B2193" s="47" t="s">
        <v>7</v>
      </c>
      <c r="C2193" s="45" t="s">
        <v>24</v>
      </c>
      <c r="D2193" s="4">
        <v>43830</v>
      </c>
      <c r="E2193" s="51">
        <v>15076.32424</v>
      </c>
    </row>
    <row r="2194" spans="1:5" s="6" customFormat="1" x14ac:dyDescent="0.25">
      <c r="A2194" s="47">
        <v>3</v>
      </c>
      <c r="B2194" s="47" t="s">
        <v>8</v>
      </c>
      <c r="C2194" s="45" t="s">
        <v>24</v>
      </c>
      <c r="D2194" s="4">
        <v>43830</v>
      </c>
      <c r="E2194" s="51">
        <v>9096.2375200000006</v>
      </c>
    </row>
    <row r="2195" spans="1:5" s="6" customFormat="1" x14ac:dyDescent="0.25">
      <c r="A2195" s="47">
        <v>4</v>
      </c>
      <c r="B2195" s="47" t="s">
        <v>9</v>
      </c>
      <c r="C2195" s="45" t="s">
        <v>24</v>
      </c>
      <c r="D2195" s="4">
        <v>43830</v>
      </c>
      <c r="E2195" s="51">
        <v>6850.2669699999997</v>
      </c>
    </row>
    <row r="2196" spans="1:5" s="6" customFormat="1" x14ac:dyDescent="0.25">
      <c r="A2196" s="47">
        <v>5</v>
      </c>
      <c r="B2196" s="47" t="s">
        <v>10</v>
      </c>
      <c r="C2196" s="45" t="s">
        <v>24</v>
      </c>
      <c r="D2196" s="4">
        <v>43830</v>
      </c>
      <c r="E2196" s="51">
        <v>-441.50678000000198</v>
      </c>
    </row>
    <row r="2197" spans="1:5" s="6" customFormat="1" x14ac:dyDescent="0.25">
      <c r="A2197" s="47">
        <v>6</v>
      </c>
      <c r="B2197" s="47" t="s">
        <v>11</v>
      </c>
      <c r="C2197" s="45" t="s">
        <v>24</v>
      </c>
      <c r="D2197" s="4">
        <v>43830</v>
      </c>
      <c r="E2197" s="51">
        <v>2015.8515399999901</v>
      </c>
    </row>
    <row r="2198" spans="1:5" s="6" customFormat="1" x14ac:dyDescent="0.25">
      <c r="A2198" s="47">
        <v>7</v>
      </c>
      <c r="B2198" s="47" t="s">
        <v>12</v>
      </c>
      <c r="C2198" s="45" t="s">
        <v>24</v>
      </c>
      <c r="D2198" s="4">
        <v>43830</v>
      </c>
      <c r="E2198" s="51">
        <v>1574.3447599999899</v>
      </c>
    </row>
    <row r="2199" spans="1:5" s="6" customFormat="1" x14ac:dyDescent="0.25">
      <c r="A2199" s="47">
        <v>8</v>
      </c>
      <c r="B2199" s="47" t="s">
        <v>13</v>
      </c>
      <c r="C2199" s="45" t="s">
        <v>24</v>
      </c>
      <c r="D2199" s="4">
        <v>43830</v>
      </c>
      <c r="E2199" s="51">
        <v>60.334584048452392</v>
      </c>
    </row>
    <row r="2200" spans="1:5" s="6" customFormat="1" x14ac:dyDescent="0.25">
      <c r="A2200" s="47">
        <v>9</v>
      </c>
      <c r="B2200" s="47" t="s">
        <v>14</v>
      </c>
      <c r="C2200" s="45" t="s">
        <v>24</v>
      </c>
      <c r="D2200" s="4">
        <v>43830</v>
      </c>
      <c r="E2200" s="51">
        <v>45.437248900664393</v>
      </c>
    </row>
    <row r="2201" spans="1:5" s="6" customFormat="1" x14ac:dyDescent="0.25">
      <c r="A2201" s="47">
        <v>10</v>
      </c>
      <c r="B2201" s="47" t="s">
        <v>15</v>
      </c>
      <c r="C2201" s="45" t="s">
        <v>24</v>
      </c>
      <c r="D2201" s="4">
        <v>43830</v>
      </c>
      <c r="E2201" s="51">
        <v>105.77183294911679</v>
      </c>
    </row>
    <row r="2202" spans="1:5" s="6" customFormat="1" x14ac:dyDescent="0.25">
      <c r="A2202" s="47">
        <v>1</v>
      </c>
      <c r="B2202" s="47" t="s">
        <v>5</v>
      </c>
      <c r="C2202" s="45" t="s">
        <v>25</v>
      </c>
      <c r="D2202" s="4">
        <v>43830</v>
      </c>
      <c r="E2202" s="51">
        <v>44925.273280000001</v>
      </c>
    </row>
    <row r="2203" spans="1:5" s="6" customFormat="1" x14ac:dyDescent="0.25">
      <c r="A2203" s="47">
        <v>2</v>
      </c>
      <c r="B2203" s="47" t="s">
        <v>7</v>
      </c>
      <c r="C2203" s="45" t="s">
        <v>25</v>
      </c>
      <c r="D2203" s="4">
        <v>43830</v>
      </c>
      <c r="E2203" s="51">
        <v>42948.453699999998</v>
      </c>
    </row>
    <row r="2204" spans="1:5" s="6" customFormat="1" x14ac:dyDescent="0.25">
      <c r="A2204" s="47">
        <v>3</v>
      </c>
      <c r="B2204" s="47" t="s">
        <v>8</v>
      </c>
      <c r="C2204" s="45" t="s">
        <v>25</v>
      </c>
      <c r="D2204" s="4">
        <v>43830</v>
      </c>
      <c r="E2204" s="51">
        <v>28885.481530000001</v>
      </c>
    </row>
    <row r="2205" spans="1:5" s="6" customFormat="1" x14ac:dyDescent="0.25">
      <c r="A2205" s="47">
        <v>4</v>
      </c>
      <c r="B2205" s="47" t="s">
        <v>9</v>
      </c>
      <c r="C2205" s="45" t="s">
        <v>25</v>
      </c>
      <c r="D2205" s="4">
        <v>43830</v>
      </c>
      <c r="E2205" s="51">
        <v>11061.493769999999</v>
      </c>
    </row>
    <row r="2206" spans="1:5" s="6" customFormat="1" x14ac:dyDescent="0.25">
      <c r="A2206" s="47">
        <v>5</v>
      </c>
      <c r="B2206" s="47" t="s">
        <v>10</v>
      </c>
      <c r="C2206" s="45" t="s">
        <v>25</v>
      </c>
      <c r="D2206" s="4">
        <v>43830</v>
      </c>
      <c r="E2206" s="51">
        <v>7948.7654699999903</v>
      </c>
    </row>
    <row r="2207" spans="1:5" s="6" customFormat="1" x14ac:dyDescent="0.25">
      <c r="A2207" s="47">
        <v>6</v>
      </c>
      <c r="B2207" s="47" t="s">
        <v>11</v>
      </c>
      <c r="C2207" s="45" t="s">
        <v>25</v>
      </c>
      <c r="D2207" s="4">
        <v>43830</v>
      </c>
      <c r="E2207" s="51">
        <v>9349.7143199999591</v>
      </c>
    </row>
    <row r="2208" spans="1:5" s="6" customFormat="1" x14ac:dyDescent="0.25">
      <c r="A2208" s="47">
        <v>7</v>
      </c>
      <c r="B2208" s="47" t="s">
        <v>12</v>
      </c>
      <c r="C2208" s="45" t="s">
        <v>25</v>
      </c>
      <c r="D2208" s="4">
        <v>43830</v>
      </c>
      <c r="E2208" s="51">
        <v>17298.479790000001</v>
      </c>
    </row>
    <row r="2209" spans="1:5" s="6" customFormat="1" x14ac:dyDescent="0.25">
      <c r="A2209" s="47">
        <v>8</v>
      </c>
      <c r="B2209" s="47" t="s">
        <v>13</v>
      </c>
      <c r="C2209" s="45" t="s">
        <v>25</v>
      </c>
      <c r="D2209" s="4">
        <v>43830</v>
      </c>
      <c r="E2209" s="51">
        <v>67.256161844075905</v>
      </c>
    </row>
    <row r="2210" spans="1:5" s="6" customFormat="1" x14ac:dyDescent="0.25">
      <c r="A2210" s="47">
        <v>9</v>
      </c>
      <c r="B2210" s="47" t="s">
        <v>14</v>
      </c>
      <c r="C2210" s="45" t="s">
        <v>25</v>
      </c>
      <c r="D2210" s="4">
        <v>43830</v>
      </c>
      <c r="E2210" s="51">
        <v>25.755278286072496</v>
      </c>
    </row>
    <row r="2211" spans="1:5" s="6" customFormat="1" x14ac:dyDescent="0.25">
      <c r="A2211" s="47">
        <v>10</v>
      </c>
      <c r="B2211" s="47" t="s">
        <v>15</v>
      </c>
      <c r="C2211" s="45" t="s">
        <v>25</v>
      </c>
      <c r="D2211" s="4">
        <v>43830</v>
      </c>
      <c r="E2211" s="51">
        <v>93.011440130148401</v>
      </c>
    </row>
    <row r="2212" spans="1:5" s="6" customFormat="1" x14ac:dyDescent="0.25">
      <c r="A2212" s="47">
        <v>1</v>
      </c>
      <c r="B2212" s="47" t="s">
        <v>5</v>
      </c>
      <c r="C2212" s="45" t="s">
        <v>26</v>
      </c>
      <c r="D2212" s="4">
        <v>43830</v>
      </c>
      <c r="E2212" s="51">
        <v>37563</v>
      </c>
    </row>
    <row r="2213" spans="1:5" s="6" customFormat="1" x14ac:dyDescent="0.25">
      <c r="A2213" s="47">
        <v>2</v>
      </c>
      <c r="B2213" s="47" t="s">
        <v>7</v>
      </c>
      <c r="C2213" s="45" t="s">
        <v>26</v>
      </c>
      <c r="D2213" s="4">
        <v>43830</v>
      </c>
      <c r="E2213" s="51">
        <v>34942</v>
      </c>
    </row>
    <row r="2214" spans="1:5" s="6" customFormat="1" x14ac:dyDescent="0.25">
      <c r="A2214" s="47">
        <v>3</v>
      </c>
      <c r="B2214" s="47" t="s">
        <v>8</v>
      </c>
      <c r="C2214" s="45" t="s">
        <v>26</v>
      </c>
      <c r="D2214" s="4">
        <v>43830</v>
      </c>
      <c r="E2214" s="51">
        <v>19205</v>
      </c>
    </row>
    <row r="2215" spans="1:5" s="6" customFormat="1" x14ac:dyDescent="0.25">
      <c r="A2215" s="47">
        <v>4</v>
      </c>
      <c r="B2215" s="47" t="s">
        <v>9</v>
      </c>
      <c r="C2215" s="45" t="s">
        <v>26</v>
      </c>
      <c r="D2215" s="4">
        <v>43830</v>
      </c>
      <c r="E2215" s="51">
        <v>8846</v>
      </c>
    </row>
    <row r="2216" spans="1:5" s="6" customFormat="1" x14ac:dyDescent="0.25">
      <c r="A2216" s="47">
        <v>5</v>
      </c>
      <c r="B2216" s="47" t="s">
        <v>10</v>
      </c>
      <c r="C2216" s="45" t="s">
        <v>26</v>
      </c>
      <c r="D2216" s="4">
        <v>43830</v>
      </c>
      <c r="E2216" s="51">
        <v>9954</v>
      </c>
    </row>
    <row r="2217" spans="1:5" s="6" customFormat="1" x14ac:dyDescent="0.25">
      <c r="A2217" s="47">
        <v>6</v>
      </c>
      <c r="B2217" s="47" t="s">
        <v>11</v>
      </c>
      <c r="C2217" s="45" t="s">
        <v>26</v>
      </c>
      <c r="D2217" s="4">
        <v>43830</v>
      </c>
      <c r="E2217" s="51">
        <v>6630</v>
      </c>
    </row>
    <row r="2218" spans="1:5" s="6" customFormat="1" x14ac:dyDescent="0.25">
      <c r="A2218" s="47">
        <v>7</v>
      </c>
      <c r="B2218" s="47" t="s">
        <v>12</v>
      </c>
      <c r="C2218" s="45" t="s">
        <v>26</v>
      </c>
      <c r="D2218" s="4">
        <v>43830</v>
      </c>
      <c r="E2218" s="51">
        <v>16584</v>
      </c>
    </row>
    <row r="2219" spans="1:5" s="6" customFormat="1" x14ac:dyDescent="0.25">
      <c r="A2219" s="47">
        <v>8</v>
      </c>
      <c r="B2219" s="47" t="s">
        <v>13</v>
      </c>
      <c r="C2219" s="45" t="s">
        <v>26</v>
      </c>
      <c r="D2219" s="4">
        <v>43830</v>
      </c>
      <c r="E2219" s="51">
        <v>54.962509301127582</v>
      </c>
    </row>
    <row r="2220" spans="1:5" s="6" customFormat="1" x14ac:dyDescent="0.25">
      <c r="A2220" s="47">
        <v>9</v>
      </c>
      <c r="B2220" s="47" t="s">
        <v>14</v>
      </c>
      <c r="C2220" s="45" t="s">
        <v>26</v>
      </c>
      <c r="D2220" s="4">
        <v>43830</v>
      </c>
      <c r="E2220" s="51">
        <v>25.316238337816955</v>
      </c>
    </row>
    <row r="2221" spans="1:5" s="6" customFormat="1" x14ac:dyDescent="0.25">
      <c r="A2221" s="47">
        <v>10</v>
      </c>
      <c r="B2221" s="47" t="s">
        <v>15</v>
      </c>
      <c r="C2221" s="45" t="s">
        <v>26</v>
      </c>
      <c r="D2221" s="4">
        <v>43830</v>
      </c>
      <c r="E2221" s="51">
        <v>80.278747638944537</v>
      </c>
    </row>
    <row r="2222" spans="1:5" s="6" customFormat="1" x14ac:dyDescent="0.25">
      <c r="A2222" s="47">
        <v>1</v>
      </c>
      <c r="B2222" s="47" t="s">
        <v>5</v>
      </c>
      <c r="C2222" s="45" t="s">
        <v>27</v>
      </c>
      <c r="D2222" s="4">
        <v>43830</v>
      </c>
      <c r="E2222" s="51">
        <v>22824.9267</v>
      </c>
    </row>
    <row r="2223" spans="1:5" s="6" customFormat="1" x14ac:dyDescent="0.25">
      <c r="A2223" s="47">
        <v>2</v>
      </c>
      <c r="B2223" s="47" t="s">
        <v>7</v>
      </c>
      <c r="C2223" s="45" t="s">
        <v>27</v>
      </c>
      <c r="D2223" s="4">
        <v>43830</v>
      </c>
      <c r="E2223" s="51">
        <v>21364.481250000001</v>
      </c>
    </row>
    <row r="2224" spans="1:5" s="6" customFormat="1" x14ac:dyDescent="0.25">
      <c r="A2224" s="47">
        <v>3</v>
      </c>
      <c r="B2224" s="47" t="s">
        <v>8</v>
      </c>
      <c r="C2224" s="45" t="s">
        <v>27</v>
      </c>
      <c r="D2224" s="4">
        <v>43830</v>
      </c>
      <c r="E2224" s="51">
        <v>13056.94713</v>
      </c>
    </row>
    <row r="2225" spans="1:5" s="6" customFormat="1" x14ac:dyDescent="0.25">
      <c r="A2225" s="47">
        <v>4</v>
      </c>
      <c r="B2225" s="47" t="s">
        <v>9</v>
      </c>
      <c r="C2225" s="45" t="s">
        <v>27</v>
      </c>
      <c r="D2225" s="4">
        <v>43830</v>
      </c>
      <c r="E2225" s="51">
        <v>5843.9813400000003</v>
      </c>
    </row>
    <row r="2226" spans="1:5" s="6" customFormat="1" x14ac:dyDescent="0.25">
      <c r="A2226" s="47">
        <v>5</v>
      </c>
      <c r="B2226" s="47" t="s">
        <v>10</v>
      </c>
      <c r="C2226" s="45" t="s">
        <v>27</v>
      </c>
      <c r="D2226" s="4">
        <v>43830</v>
      </c>
      <c r="E2226" s="51">
        <v>5974.6656999999996</v>
      </c>
    </row>
    <row r="2227" spans="1:5" s="6" customFormat="1" x14ac:dyDescent="0.25">
      <c r="A2227" s="47">
        <v>6</v>
      </c>
      <c r="B2227" s="47" t="s">
        <v>11</v>
      </c>
      <c r="C2227" s="45" t="s">
        <v>27</v>
      </c>
      <c r="D2227" s="4">
        <v>43830</v>
      </c>
      <c r="E2227" s="51">
        <v>4582.8506399999997</v>
      </c>
    </row>
    <row r="2228" spans="1:5" s="6" customFormat="1" x14ac:dyDescent="0.25">
      <c r="A2228" s="47">
        <v>7</v>
      </c>
      <c r="B2228" s="47" t="s">
        <v>12</v>
      </c>
      <c r="C2228" s="45" t="s">
        <v>27</v>
      </c>
      <c r="D2228" s="4">
        <v>43830</v>
      </c>
      <c r="E2228" s="51">
        <v>10557.51634</v>
      </c>
    </row>
    <row r="2229" spans="1:5" s="6" customFormat="1" x14ac:dyDescent="0.25">
      <c r="A2229" s="47">
        <v>8</v>
      </c>
      <c r="B2229" s="47" t="s">
        <v>13</v>
      </c>
      <c r="C2229" s="45" t="s">
        <v>27</v>
      </c>
      <c r="D2229" s="4">
        <v>43830</v>
      </c>
      <c r="E2229" s="51">
        <v>61.115207887390198</v>
      </c>
    </row>
    <row r="2230" spans="1:5" s="6" customFormat="1" x14ac:dyDescent="0.25">
      <c r="A2230" s="47">
        <v>9</v>
      </c>
      <c r="B2230" s="47" t="s">
        <v>14</v>
      </c>
      <c r="C2230" s="45" t="s">
        <v>27</v>
      </c>
      <c r="D2230" s="4">
        <v>43830</v>
      </c>
      <c r="E2230" s="51">
        <v>27.35372449073623</v>
      </c>
    </row>
    <row r="2231" spans="1:5" s="6" customFormat="1" x14ac:dyDescent="0.25">
      <c r="A2231" s="47">
        <v>10</v>
      </c>
      <c r="B2231" s="47" t="s">
        <v>15</v>
      </c>
      <c r="C2231" s="45" t="s">
        <v>27</v>
      </c>
      <c r="D2231" s="4">
        <v>43830</v>
      </c>
      <c r="E2231" s="51">
        <v>88.468932378126425</v>
      </c>
    </row>
    <row r="2232" spans="1:5" s="6" customFormat="1" x14ac:dyDescent="0.25">
      <c r="A2232" s="47">
        <v>1</v>
      </c>
      <c r="B2232" s="47" t="s">
        <v>5</v>
      </c>
      <c r="C2232" s="45" t="s">
        <v>28</v>
      </c>
      <c r="D2232" s="4">
        <v>43830</v>
      </c>
      <c r="E2232" s="51">
        <v>115024.3974</v>
      </c>
    </row>
    <row r="2233" spans="1:5" s="6" customFormat="1" x14ac:dyDescent="0.25">
      <c r="A2233" s="47">
        <v>2</v>
      </c>
      <c r="B2233" s="47" t="s">
        <v>7</v>
      </c>
      <c r="C2233" s="45" t="s">
        <v>28</v>
      </c>
      <c r="D2233" s="4">
        <v>43830</v>
      </c>
      <c r="E2233" s="51">
        <v>110603.58043</v>
      </c>
    </row>
    <row r="2234" spans="1:5" s="6" customFormat="1" x14ac:dyDescent="0.25">
      <c r="A2234" s="47">
        <v>3</v>
      </c>
      <c r="B2234" s="47" t="s">
        <v>8</v>
      </c>
      <c r="C2234" s="45" t="s">
        <v>28</v>
      </c>
      <c r="D2234" s="4">
        <v>43830</v>
      </c>
      <c r="E2234" s="51">
        <v>98714.814910000001</v>
      </c>
    </row>
    <row r="2235" spans="1:5" s="6" customFormat="1" x14ac:dyDescent="0.25">
      <c r="A2235" s="47">
        <v>4</v>
      </c>
      <c r="B2235" s="47" t="s">
        <v>9</v>
      </c>
      <c r="C2235" s="45" t="s">
        <v>28</v>
      </c>
      <c r="D2235" s="4">
        <v>43830</v>
      </c>
      <c r="E2235" s="51">
        <v>26785.9067</v>
      </c>
    </row>
    <row r="2236" spans="1:5" s="6" customFormat="1" x14ac:dyDescent="0.25">
      <c r="A2236" s="47">
        <v>5</v>
      </c>
      <c r="B2236" s="47" t="s">
        <v>10</v>
      </c>
      <c r="C2236" s="45" t="s">
        <v>28</v>
      </c>
      <c r="D2236" s="4">
        <v>43830</v>
      </c>
      <c r="E2236" s="51">
        <v>-3315.0685700000099</v>
      </c>
    </row>
    <row r="2237" spans="1:5" s="6" customFormat="1" x14ac:dyDescent="0.25">
      <c r="A2237" s="47">
        <v>6</v>
      </c>
      <c r="B2237" s="47" t="s">
        <v>11</v>
      </c>
      <c r="C2237" s="45" t="s">
        <v>28</v>
      </c>
      <c r="D2237" s="4">
        <v>43830</v>
      </c>
      <c r="E2237" s="51">
        <v>9075.7852800000892</v>
      </c>
    </row>
    <row r="2238" spans="1:5" s="6" customFormat="1" x14ac:dyDescent="0.25">
      <c r="A2238" s="47">
        <v>7</v>
      </c>
      <c r="B2238" s="47" t="s">
        <v>12</v>
      </c>
      <c r="C2238" s="45" t="s">
        <v>28</v>
      </c>
      <c r="D2238" s="4">
        <v>43830</v>
      </c>
      <c r="E2238" s="51">
        <v>5760.7167100000797</v>
      </c>
    </row>
    <row r="2239" spans="1:5" s="6" customFormat="1" x14ac:dyDescent="0.25">
      <c r="A2239" s="47">
        <v>8</v>
      </c>
      <c r="B2239" s="47" t="s">
        <v>13</v>
      </c>
      <c r="C2239" s="45" t="s">
        <v>28</v>
      </c>
      <c r="D2239" s="4">
        <v>43830</v>
      </c>
      <c r="E2239" s="51">
        <v>89.251012061472721</v>
      </c>
    </row>
    <row r="2240" spans="1:5" s="6" customFormat="1" x14ac:dyDescent="0.25">
      <c r="A2240" s="47">
        <v>9</v>
      </c>
      <c r="B2240" s="47" t="s">
        <v>14</v>
      </c>
      <c r="C2240" s="45" t="s">
        <v>28</v>
      </c>
      <c r="D2240" s="4">
        <v>43830</v>
      </c>
      <c r="E2240" s="51">
        <v>24.217938149798464</v>
      </c>
    </row>
    <row r="2241" spans="1:5" s="6" customFormat="1" x14ac:dyDescent="0.25">
      <c r="A2241" s="47">
        <v>10</v>
      </c>
      <c r="B2241" s="47" t="s">
        <v>15</v>
      </c>
      <c r="C2241" s="45" t="s">
        <v>28</v>
      </c>
      <c r="D2241" s="4">
        <v>43830</v>
      </c>
      <c r="E2241" s="51">
        <v>113.46895021127119</v>
      </c>
    </row>
    <row r="2242" spans="1:5" s="6" customFormat="1" x14ac:dyDescent="0.25">
      <c r="A2242" s="47">
        <v>1</v>
      </c>
      <c r="B2242" s="47" t="s">
        <v>5</v>
      </c>
      <c r="C2242" s="45" t="s">
        <v>29</v>
      </c>
      <c r="D2242" s="4">
        <v>43830</v>
      </c>
      <c r="E2242" s="51">
        <v>305755.83526999998</v>
      </c>
    </row>
    <row r="2243" spans="1:5" s="6" customFormat="1" x14ac:dyDescent="0.25">
      <c r="A2243" s="47">
        <v>2</v>
      </c>
      <c r="B2243" s="47" t="s">
        <v>7</v>
      </c>
      <c r="C2243" s="45" t="s">
        <v>29</v>
      </c>
      <c r="D2243" s="4">
        <v>43830</v>
      </c>
      <c r="E2243" s="51">
        <v>272961.03739999997</v>
      </c>
    </row>
    <row r="2244" spans="1:5" s="6" customFormat="1" x14ac:dyDescent="0.25">
      <c r="A2244" s="47">
        <v>3</v>
      </c>
      <c r="B2244" s="47" t="s">
        <v>8</v>
      </c>
      <c r="C2244" s="45" t="s">
        <v>29</v>
      </c>
      <c r="D2244" s="4">
        <v>43830</v>
      </c>
      <c r="E2244" s="51">
        <v>220194.95019</v>
      </c>
    </row>
    <row r="2245" spans="1:5" s="6" customFormat="1" x14ac:dyDescent="0.25">
      <c r="A2245" s="47">
        <v>4</v>
      </c>
      <c r="B2245" s="47" t="s">
        <v>9</v>
      </c>
      <c r="C2245" s="45" t="s">
        <v>29</v>
      </c>
      <c r="D2245" s="4">
        <v>43830</v>
      </c>
      <c r="E2245" s="51">
        <v>52640.700969999998</v>
      </c>
    </row>
    <row r="2246" spans="1:5" s="6" customFormat="1" x14ac:dyDescent="0.25">
      <c r="A2246" s="47">
        <v>5</v>
      </c>
      <c r="B2246" s="47" t="s">
        <v>10</v>
      </c>
      <c r="C2246" s="45" t="s">
        <v>29</v>
      </c>
      <c r="D2246" s="4">
        <v>43830</v>
      </c>
      <c r="E2246" s="51">
        <v>135464.69888000001</v>
      </c>
    </row>
    <row r="2247" spans="1:5" s="6" customFormat="1" x14ac:dyDescent="0.25">
      <c r="A2247" s="47">
        <v>6</v>
      </c>
      <c r="B2247" s="47" t="s">
        <v>11</v>
      </c>
      <c r="C2247" s="45" t="s">
        <v>29</v>
      </c>
      <c r="D2247" s="4">
        <v>43830</v>
      </c>
      <c r="E2247" s="51">
        <v>55516.6516700008</v>
      </c>
    </row>
    <row r="2248" spans="1:5" s="6" customFormat="1" x14ac:dyDescent="0.25">
      <c r="A2248" s="47">
        <v>7</v>
      </c>
      <c r="B2248" s="47" t="s">
        <v>12</v>
      </c>
      <c r="C2248" s="45" t="s">
        <v>29</v>
      </c>
      <c r="D2248" s="4">
        <v>43830</v>
      </c>
      <c r="E2248" s="51">
        <v>190981.35055000099</v>
      </c>
    </row>
    <row r="2249" spans="1:5" s="6" customFormat="1" x14ac:dyDescent="0.25">
      <c r="A2249" s="47">
        <v>8</v>
      </c>
      <c r="B2249" s="47" t="s">
        <v>13</v>
      </c>
      <c r="C2249" s="45" t="s">
        <v>29</v>
      </c>
      <c r="D2249" s="4">
        <v>43830</v>
      </c>
      <c r="E2249" s="51">
        <v>80.669004004159035</v>
      </c>
    </row>
    <row r="2250" spans="1:5" s="6" customFormat="1" x14ac:dyDescent="0.25">
      <c r="A2250" s="47">
        <v>9</v>
      </c>
      <c r="B2250" s="47" t="s">
        <v>14</v>
      </c>
      <c r="C2250" s="45" t="s">
        <v>29</v>
      </c>
      <c r="D2250" s="4">
        <v>43830</v>
      </c>
      <c r="E2250" s="51">
        <v>19.285060414267022</v>
      </c>
    </row>
    <row r="2251" spans="1:5" s="6" customFormat="1" x14ac:dyDescent="0.25">
      <c r="A2251" s="47">
        <v>10</v>
      </c>
      <c r="B2251" s="47" t="s">
        <v>15</v>
      </c>
      <c r="C2251" s="45" t="s">
        <v>29</v>
      </c>
      <c r="D2251" s="4">
        <v>43830</v>
      </c>
      <c r="E2251" s="51">
        <v>99.954064418426057</v>
      </c>
    </row>
    <row r="2252" spans="1:5" s="6" customFormat="1" x14ac:dyDescent="0.25">
      <c r="A2252" s="47">
        <v>1</v>
      </c>
      <c r="B2252" s="47" t="s">
        <v>5</v>
      </c>
      <c r="C2252" s="45" t="s">
        <v>30</v>
      </c>
      <c r="D2252" s="4">
        <v>43830</v>
      </c>
      <c r="E2252" s="51">
        <v>43381.367380000003</v>
      </c>
    </row>
    <row r="2253" spans="1:5" s="6" customFormat="1" x14ac:dyDescent="0.25">
      <c r="A2253" s="47">
        <v>2</v>
      </c>
      <c r="B2253" s="47" t="s">
        <v>7</v>
      </c>
      <c r="C2253" s="45" t="s">
        <v>30</v>
      </c>
      <c r="D2253" s="4">
        <v>43830</v>
      </c>
      <c r="E2253" s="51">
        <v>41269.139640000001</v>
      </c>
    </row>
    <row r="2254" spans="1:5" s="6" customFormat="1" x14ac:dyDescent="0.25">
      <c r="A2254" s="47">
        <v>3</v>
      </c>
      <c r="B2254" s="47" t="s">
        <v>8</v>
      </c>
      <c r="C2254" s="45" t="s">
        <v>30</v>
      </c>
      <c r="D2254" s="4">
        <v>43830</v>
      </c>
      <c r="E2254" s="51">
        <v>28669.858950000002</v>
      </c>
    </row>
    <row r="2255" spans="1:5" s="6" customFormat="1" x14ac:dyDescent="0.25">
      <c r="A2255" s="47">
        <v>4</v>
      </c>
      <c r="B2255" s="47" t="s">
        <v>9</v>
      </c>
      <c r="C2255" s="45" t="s">
        <v>30</v>
      </c>
      <c r="D2255" s="4">
        <v>43830</v>
      </c>
      <c r="E2255" s="51">
        <v>10412.70139</v>
      </c>
    </row>
    <row r="2256" spans="1:5" s="6" customFormat="1" x14ac:dyDescent="0.25">
      <c r="A2256" s="47">
        <v>5</v>
      </c>
      <c r="B2256" s="47" t="s">
        <v>10</v>
      </c>
      <c r="C2256" s="45" t="s">
        <v>30</v>
      </c>
      <c r="D2256" s="4">
        <v>43830</v>
      </c>
      <c r="E2256" s="51">
        <v>5642.2216799999997</v>
      </c>
    </row>
    <row r="2257" spans="1:5" s="6" customFormat="1" x14ac:dyDescent="0.25">
      <c r="A2257" s="47">
        <v>6</v>
      </c>
      <c r="B2257" s="47" t="s">
        <v>11</v>
      </c>
      <c r="C2257" s="45" t="s">
        <v>30</v>
      </c>
      <c r="D2257" s="4">
        <v>43830</v>
      </c>
      <c r="E2257" s="51">
        <v>8324.5004800000206</v>
      </c>
    </row>
    <row r="2258" spans="1:5" s="6" customFormat="1" x14ac:dyDescent="0.25">
      <c r="A2258" s="47">
        <v>7</v>
      </c>
      <c r="B2258" s="47" t="s">
        <v>12</v>
      </c>
      <c r="C2258" s="45" t="s">
        <v>30</v>
      </c>
      <c r="D2258" s="4">
        <v>43830</v>
      </c>
      <c r="E2258" s="51">
        <v>13966.722159999999</v>
      </c>
    </row>
    <row r="2259" spans="1:5" s="6" customFormat="1" x14ac:dyDescent="0.25">
      <c r="A2259" s="47">
        <v>8</v>
      </c>
      <c r="B2259" s="47" t="s">
        <v>13</v>
      </c>
      <c r="C2259" s="45" t="s">
        <v>30</v>
      </c>
      <c r="D2259" s="4">
        <v>43830</v>
      </c>
      <c r="E2259" s="51">
        <v>69.470454678952947</v>
      </c>
    </row>
    <row r="2260" spans="1:5" s="6" customFormat="1" x14ac:dyDescent="0.25">
      <c r="A2260" s="47">
        <v>9</v>
      </c>
      <c r="B2260" s="47" t="s">
        <v>14</v>
      </c>
      <c r="C2260" s="45" t="s">
        <v>30</v>
      </c>
      <c r="D2260" s="4">
        <v>43830</v>
      </c>
      <c r="E2260" s="51">
        <v>25.231205401499381</v>
      </c>
    </row>
    <row r="2261" spans="1:5" s="6" customFormat="1" x14ac:dyDescent="0.25">
      <c r="A2261" s="47">
        <v>10</v>
      </c>
      <c r="B2261" s="47" t="s">
        <v>15</v>
      </c>
      <c r="C2261" s="45" t="s">
        <v>30</v>
      </c>
      <c r="D2261" s="4">
        <v>43830</v>
      </c>
      <c r="E2261" s="51">
        <v>94.701660080452328</v>
      </c>
    </row>
    <row r="2262" spans="1:5" s="6" customFormat="1" x14ac:dyDescent="0.25">
      <c r="A2262" s="47">
        <v>1</v>
      </c>
      <c r="B2262" s="47" t="s">
        <v>5</v>
      </c>
      <c r="C2262" s="45" t="s">
        <v>31</v>
      </c>
      <c r="D2262" s="4">
        <v>43830</v>
      </c>
      <c r="E2262" s="51">
        <v>34552.086869999897</v>
      </c>
    </row>
    <row r="2263" spans="1:5" s="6" customFormat="1" x14ac:dyDescent="0.25">
      <c r="A2263" s="47">
        <v>2</v>
      </c>
      <c r="B2263" s="47" t="s">
        <v>7</v>
      </c>
      <c r="C2263" s="45" t="s">
        <v>31</v>
      </c>
      <c r="D2263" s="4">
        <v>43830</v>
      </c>
      <c r="E2263" s="51">
        <v>31992.682970000002</v>
      </c>
    </row>
    <row r="2264" spans="1:5" s="6" customFormat="1" x14ac:dyDescent="0.25">
      <c r="A2264" s="47">
        <v>3</v>
      </c>
      <c r="B2264" s="47" t="s">
        <v>8</v>
      </c>
      <c r="C2264" s="45" t="s">
        <v>31</v>
      </c>
      <c r="D2264" s="4">
        <v>43830</v>
      </c>
      <c r="E2264" s="51">
        <v>27457.24584</v>
      </c>
    </row>
    <row r="2265" spans="1:5" s="6" customFormat="1" x14ac:dyDescent="0.25">
      <c r="A2265" s="47">
        <v>4</v>
      </c>
      <c r="B2265" s="47" t="s">
        <v>9</v>
      </c>
      <c r="C2265" s="45" t="s">
        <v>31</v>
      </c>
      <c r="D2265" s="4">
        <v>43830</v>
      </c>
      <c r="E2265" s="51">
        <v>8388.4475500000008</v>
      </c>
    </row>
    <row r="2266" spans="1:5" s="6" customFormat="1" x14ac:dyDescent="0.25">
      <c r="A2266" s="47">
        <v>5</v>
      </c>
      <c r="B2266" s="47" t="s">
        <v>10</v>
      </c>
      <c r="C2266" s="45" t="s">
        <v>31</v>
      </c>
      <c r="D2266" s="4">
        <v>43830</v>
      </c>
      <c r="E2266" s="51">
        <v>-98.006880000001402</v>
      </c>
    </row>
    <row r="2267" spans="1:5" s="6" customFormat="1" x14ac:dyDescent="0.25">
      <c r="A2267" s="47">
        <v>6</v>
      </c>
      <c r="B2267" s="47" t="s">
        <v>11</v>
      </c>
      <c r="C2267" s="45" t="s">
        <v>31</v>
      </c>
      <c r="D2267" s="4">
        <v>43830</v>
      </c>
      <c r="E2267" s="51">
        <v>2716.65173</v>
      </c>
    </row>
    <row r="2268" spans="1:5" s="6" customFormat="1" x14ac:dyDescent="0.25">
      <c r="A2268" s="47">
        <v>7</v>
      </c>
      <c r="B2268" s="47" t="s">
        <v>12</v>
      </c>
      <c r="C2268" s="45" t="s">
        <v>31</v>
      </c>
      <c r="D2268" s="4">
        <v>43830</v>
      </c>
      <c r="E2268" s="51">
        <v>2618.6448500000001</v>
      </c>
    </row>
    <row r="2269" spans="1:5" s="6" customFormat="1" x14ac:dyDescent="0.25">
      <c r="A2269" s="47">
        <v>8</v>
      </c>
      <c r="B2269" s="47" t="s">
        <v>13</v>
      </c>
      <c r="C2269" s="45" t="s">
        <v>31</v>
      </c>
      <c r="D2269" s="4">
        <v>43830</v>
      </c>
      <c r="E2269" s="51">
        <v>85.823517414113255</v>
      </c>
    </row>
    <row r="2270" spans="1:5" s="6" customFormat="1" x14ac:dyDescent="0.25">
      <c r="A2270" s="47">
        <v>9</v>
      </c>
      <c r="B2270" s="47" t="s">
        <v>14</v>
      </c>
      <c r="C2270" s="45" t="s">
        <v>31</v>
      </c>
      <c r="D2270" s="4">
        <v>43830</v>
      </c>
      <c r="E2270" s="51">
        <v>26.219893960959663</v>
      </c>
    </row>
    <row r="2271" spans="1:5" s="6" customFormat="1" x14ac:dyDescent="0.25">
      <c r="A2271" s="47">
        <v>10</v>
      </c>
      <c r="B2271" s="47" t="s">
        <v>15</v>
      </c>
      <c r="C2271" s="45" t="s">
        <v>31</v>
      </c>
      <c r="D2271" s="4">
        <v>43830</v>
      </c>
      <c r="E2271" s="51">
        <v>112.04341137507292</v>
      </c>
    </row>
    <row r="2272" spans="1:5" s="6" customFormat="1" x14ac:dyDescent="0.25">
      <c r="A2272" s="47">
        <v>1</v>
      </c>
      <c r="B2272" s="47" t="s">
        <v>5</v>
      </c>
      <c r="C2272" s="45" t="s">
        <v>32</v>
      </c>
      <c r="D2272" s="4">
        <v>43830</v>
      </c>
      <c r="E2272" s="51">
        <v>41991.89688</v>
      </c>
    </row>
    <row r="2273" spans="1:5" s="6" customFormat="1" x14ac:dyDescent="0.25">
      <c r="A2273" s="47">
        <v>2</v>
      </c>
      <c r="B2273" s="47" t="s">
        <v>7</v>
      </c>
      <c r="C2273" s="45" t="s">
        <v>32</v>
      </c>
      <c r="D2273" s="4">
        <v>43830</v>
      </c>
      <c r="E2273" s="51">
        <v>40348.490980000002</v>
      </c>
    </row>
    <row r="2274" spans="1:5" s="6" customFormat="1" x14ac:dyDescent="0.25">
      <c r="A2274" s="47">
        <v>3</v>
      </c>
      <c r="B2274" s="47" t="s">
        <v>8</v>
      </c>
      <c r="C2274" s="45" t="s">
        <v>32</v>
      </c>
      <c r="D2274" s="4">
        <v>43830</v>
      </c>
      <c r="E2274" s="51">
        <v>33565.424420000003</v>
      </c>
    </row>
    <row r="2275" spans="1:5" s="6" customFormat="1" x14ac:dyDescent="0.25">
      <c r="A2275" s="47">
        <v>4</v>
      </c>
      <c r="B2275" s="47" t="s">
        <v>9</v>
      </c>
      <c r="C2275" s="45" t="s">
        <v>32</v>
      </c>
      <c r="D2275" s="4">
        <v>43830</v>
      </c>
      <c r="E2275" s="51">
        <v>10392.040010000001</v>
      </c>
    </row>
    <row r="2276" spans="1:5" s="6" customFormat="1" x14ac:dyDescent="0.25">
      <c r="A2276" s="47">
        <v>5</v>
      </c>
      <c r="B2276" s="47" t="s">
        <v>10</v>
      </c>
      <c r="C2276" s="45" t="s">
        <v>32</v>
      </c>
      <c r="D2276" s="4">
        <v>43830</v>
      </c>
      <c r="E2276" s="51">
        <v>122.42583999999501</v>
      </c>
    </row>
    <row r="2277" spans="1:5" s="6" customFormat="1" x14ac:dyDescent="0.25">
      <c r="A2277" s="47">
        <v>6</v>
      </c>
      <c r="B2277" s="47" t="s">
        <v>11</v>
      </c>
      <c r="C2277" s="45" t="s">
        <v>32</v>
      </c>
      <c r="D2277" s="4">
        <v>43830</v>
      </c>
      <c r="E2277" s="51">
        <v>5570.7054600000101</v>
      </c>
    </row>
    <row r="2278" spans="1:5" s="6" customFormat="1" x14ac:dyDescent="0.25">
      <c r="A2278" s="47">
        <v>7</v>
      </c>
      <c r="B2278" s="47" t="s">
        <v>12</v>
      </c>
      <c r="C2278" s="45" t="s">
        <v>32</v>
      </c>
      <c r="D2278" s="4">
        <v>43830</v>
      </c>
      <c r="E2278" s="51">
        <v>5693.1313</v>
      </c>
    </row>
    <row r="2279" spans="1:5" s="6" customFormat="1" x14ac:dyDescent="0.25">
      <c r="A2279" s="47">
        <v>8</v>
      </c>
      <c r="B2279" s="47" t="s">
        <v>13</v>
      </c>
      <c r="C2279" s="45" t="s">
        <v>32</v>
      </c>
      <c r="D2279" s="4">
        <v>43830</v>
      </c>
      <c r="E2279" s="51">
        <v>83.188797411625032</v>
      </c>
    </row>
    <row r="2280" spans="1:5" s="6" customFormat="1" x14ac:dyDescent="0.25">
      <c r="A2280" s="47">
        <v>9</v>
      </c>
      <c r="B2280" s="47" t="s">
        <v>14</v>
      </c>
      <c r="C2280" s="45" t="s">
        <v>32</v>
      </c>
      <c r="D2280" s="4">
        <v>43830</v>
      </c>
      <c r="E2280" s="51">
        <v>25.755709216364846</v>
      </c>
    </row>
    <row r="2281" spans="1:5" s="6" customFormat="1" x14ac:dyDescent="0.25">
      <c r="A2281" s="47">
        <v>10</v>
      </c>
      <c r="B2281" s="47" t="s">
        <v>15</v>
      </c>
      <c r="C2281" s="45" t="s">
        <v>32</v>
      </c>
      <c r="D2281" s="4">
        <v>43830</v>
      </c>
      <c r="E2281" s="51">
        <v>108.94450662798988</v>
      </c>
    </row>
    <row r="2282" spans="1:5" s="6" customFormat="1" x14ac:dyDescent="0.25">
      <c r="A2282" s="47">
        <v>1</v>
      </c>
      <c r="B2282" s="47" t="s">
        <v>5</v>
      </c>
      <c r="C2282" s="45" t="s">
        <v>33</v>
      </c>
      <c r="D2282" s="4">
        <v>43830</v>
      </c>
      <c r="E2282" s="51">
        <v>38329.589169999999</v>
      </c>
    </row>
    <row r="2283" spans="1:5" s="6" customFormat="1" x14ac:dyDescent="0.25">
      <c r="A2283" s="47">
        <v>2</v>
      </c>
      <c r="B2283" s="47" t="s">
        <v>7</v>
      </c>
      <c r="C2283" s="45" t="s">
        <v>33</v>
      </c>
      <c r="D2283" s="4">
        <v>43830</v>
      </c>
      <c r="E2283" s="51">
        <v>36916.643400000001</v>
      </c>
    </row>
    <row r="2284" spans="1:5" s="6" customFormat="1" x14ac:dyDescent="0.25">
      <c r="A2284" s="47">
        <v>3</v>
      </c>
      <c r="B2284" s="47" t="s">
        <v>8</v>
      </c>
      <c r="C2284" s="45" t="s">
        <v>33</v>
      </c>
      <c r="D2284" s="4">
        <v>43830</v>
      </c>
      <c r="E2284" s="51">
        <v>25903.947609999999</v>
      </c>
    </row>
    <row r="2285" spans="1:5" s="6" customFormat="1" x14ac:dyDescent="0.25">
      <c r="A2285" s="47">
        <v>4</v>
      </c>
      <c r="B2285" s="47" t="s">
        <v>9</v>
      </c>
      <c r="C2285" s="45" t="s">
        <v>33</v>
      </c>
      <c r="D2285" s="4">
        <v>43830</v>
      </c>
      <c r="E2285" s="51">
        <v>9002.0392900000006</v>
      </c>
    </row>
    <row r="2286" spans="1:5" s="6" customFormat="1" x14ac:dyDescent="0.25">
      <c r="A2286" s="47">
        <v>5</v>
      </c>
      <c r="B2286" s="47" t="s">
        <v>10</v>
      </c>
      <c r="C2286" s="45" t="s">
        <v>33</v>
      </c>
      <c r="D2286" s="4">
        <v>43830</v>
      </c>
      <c r="E2286" s="51">
        <v>6770.17778</v>
      </c>
    </row>
    <row r="2287" spans="1:5" s="6" customFormat="1" x14ac:dyDescent="0.25">
      <c r="A2287" s="47">
        <v>6</v>
      </c>
      <c r="B2287" s="47" t="s">
        <v>11</v>
      </c>
      <c r="C2287" s="45" t="s">
        <v>33</v>
      </c>
      <c r="D2287" s="4">
        <v>43830</v>
      </c>
      <c r="E2287" s="51">
        <v>8987.4458499999291</v>
      </c>
    </row>
    <row r="2288" spans="1:5" s="6" customFormat="1" x14ac:dyDescent="0.25">
      <c r="A2288" s="47">
        <v>7</v>
      </c>
      <c r="B2288" s="47" t="s">
        <v>12</v>
      </c>
      <c r="C2288" s="45" t="s">
        <v>33</v>
      </c>
      <c r="D2288" s="4">
        <v>43830</v>
      </c>
      <c r="E2288" s="51">
        <v>15757.6236299999</v>
      </c>
    </row>
    <row r="2289" spans="1:5" s="6" customFormat="1" x14ac:dyDescent="0.25">
      <c r="A2289" s="47">
        <v>8</v>
      </c>
      <c r="B2289" s="47" t="s">
        <v>13</v>
      </c>
      <c r="C2289" s="45" t="s">
        <v>33</v>
      </c>
      <c r="D2289" s="4">
        <v>43830</v>
      </c>
      <c r="E2289" s="51">
        <v>70.168751067980367</v>
      </c>
    </row>
    <row r="2290" spans="1:5" s="6" customFormat="1" x14ac:dyDescent="0.25">
      <c r="A2290" s="47">
        <v>9</v>
      </c>
      <c r="B2290" s="47" t="s">
        <v>14</v>
      </c>
      <c r="C2290" s="45" t="s">
        <v>33</v>
      </c>
      <c r="D2290" s="4">
        <v>43830</v>
      </c>
      <c r="E2290" s="51">
        <v>24.384771910221939</v>
      </c>
    </row>
    <row r="2291" spans="1:5" s="6" customFormat="1" x14ac:dyDescent="0.25">
      <c r="A2291" s="47">
        <v>10</v>
      </c>
      <c r="B2291" s="47" t="s">
        <v>15</v>
      </c>
      <c r="C2291" s="45" t="s">
        <v>33</v>
      </c>
      <c r="D2291" s="4">
        <v>43830</v>
      </c>
      <c r="E2291" s="51">
        <v>94.553522978202309</v>
      </c>
    </row>
    <row r="2292" spans="1:5" s="6" customFormat="1" x14ac:dyDescent="0.25">
      <c r="A2292" s="47">
        <v>1</v>
      </c>
      <c r="B2292" s="47" t="s">
        <v>5</v>
      </c>
      <c r="C2292" s="45" t="s">
        <v>34</v>
      </c>
      <c r="D2292" s="4">
        <v>43830</v>
      </c>
      <c r="E2292" s="51">
        <v>57398.479509999997</v>
      </c>
    </row>
    <row r="2293" spans="1:5" s="6" customFormat="1" x14ac:dyDescent="0.25">
      <c r="A2293" s="47">
        <v>2</v>
      </c>
      <c r="B2293" s="47" t="s">
        <v>7</v>
      </c>
      <c r="C2293" s="45" t="s">
        <v>34</v>
      </c>
      <c r="D2293" s="4">
        <v>43830</v>
      </c>
      <c r="E2293" s="51">
        <v>55179.99093</v>
      </c>
    </row>
    <row r="2294" spans="1:5" s="6" customFormat="1" x14ac:dyDescent="0.25">
      <c r="A2294" s="47">
        <v>3</v>
      </c>
      <c r="B2294" s="47" t="s">
        <v>8</v>
      </c>
      <c r="C2294" s="45" t="s">
        <v>34</v>
      </c>
      <c r="D2294" s="4">
        <v>43830</v>
      </c>
      <c r="E2294" s="51">
        <v>43357.174749999998</v>
      </c>
    </row>
    <row r="2295" spans="1:5" s="6" customFormat="1" x14ac:dyDescent="0.25">
      <c r="A2295" s="47">
        <v>4</v>
      </c>
      <c r="B2295" s="47" t="s">
        <v>9</v>
      </c>
      <c r="C2295" s="45" t="s">
        <v>34</v>
      </c>
      <c r="D2295" s="4">
        <v>43830</v>
      </c>
      <c r="E2295" s="51">
        <v>12492.645769999999</v>
      </c>
    </row>
    <row r="2296" spans="1:5" s="6" customFormat="1" x14ac:dyDescent="0.25">
      <c r="A2296" s="47">
        <v>5</v>
      </c>
      <c r="B2296" s="47" t="s">
        <v>10</v>
      </c>
      <c r="C2296" s="45" t="s">
        <v>34</v>
      </c>
      <c r="D2296" s="4">
        <v>43830</v>
      </c>
      <c r="E2296" s="51">
        <v>6310.8529000000099</v>
      </c>
    </row>
    <row r="2297" spans="1:5" s="6" customFormat="1" x14ac:dyDescent="0.25">
      <c r="A2297" s="47">
        <v>6</v>
      </c>
      <c r="B2297" s="47" t="s">
        <v>11</v>
      </c>
      <c r="C2297" s="45" t="s">
        <v>34</v>
      </c>
      <c r="D2297" s="4">
        <v>43830</v>
      </c>
      <c r="E2297" s="51">
        <v>4630.1165700000201</v>
      </c>
    </row>
    <row r="2298" spans="1:5" s="6" customFormat="1" x14ac:dyDescent="0.25">
      <c r="A2298" s="47">
        <v>7</v>
      </c>
      <c r="B2298" s="47" t="s">
        <v>12</v>
      </c>
      <c r="C2298" s="45" t="s">
        <v>34</v>
      </c>
      <c r="D2298" s="4">
        <v>43830</v>
      </c>
      <c r="E2298" s="51">
        <v>10940.96947</v>
      </c>
    </row>
    <row r="2299" spans="1:5" s="6" customFormat="1" x14ac:dyDescent="0.25">
      <c r="A2299" s="47">
        <v>8</v>
      </c>
      <c r="B2299" s="47" t="s">
        <v>13</v>
      </c>
      <c r="C2299" s="45" t="s">
        <v>34</v>
      </c>
      <c r="D2299" s="4">
        <v>43830</v>
      </c>
      <c r="E2299" s="51">
        <v>78.574088214334552</v>
      </c>
    </row>
    <row r="2300" spans="1:5" s="6" customFormat="1" x14ac:dyDescent="0.25">
      <c r="A2300" s="47">
        <v>9</v>
      </c>
      <c r="B2300" s="47" t="s">
        <v>14</v>
      </c>
      <c r="C2300" s="45" t="s">
        <v>34</v>
      </c>
      <c r="D2300" s="4">
        <v>43830</v>
      </c>
      <c r="E2300" s="51">
        <v>22.63981120592765</v>
      </c>
    </row>
    <row r="2301" spans="1:5" s="6" customFormat="1" x14ac:dyDescent="0.25">
      <c r="A2301" s="47">
        <v>10</v>
      </c>
      <c r="B2301" s="47" t="s">
        <v>15</v>
      </c>
      <c r="C2301" s="45" t="s">
        <v>34</v>
      </c>
      <c r="D2301" s="4">
        <v>43830</v>
      </c>
      <c r="E2301" s="51">
        <v>101.21389942026221</v>
      </c>
    </row>
    <row r="2302" spans="1:5" s="6" customFormat="1" x14ac:dyDescent="0.25">
      <c r="A2302" s="47">
        <v>1</v>
      </c>
      <c r="B2302" s="47" t="s">
        <v>5</v>
      </c>
      <c r="C2302" s="45" t="s">
        <v>35</v>
      </c>
      <c r="D2302" s="4">
        <v>43830</v>
      </c>
      <c r="E2302" s="51">
        <v>72289.207460000005</v>
      </c>
    </row>
    <row r="2303" spans="1:5" s="6" customFormat="1" x14ac:dyDescent="0.25">
      <c r="A2303" s="47">
        <v>2</v>
      </c>
      <c r="B2303" s="47" t="s">
        <v>7</v>
      </c>
      <c r="C2303" s="45" t="s">
        <v>35</v>
      </c>
      <c r="D2303" s="4">
        <v>43830</v>
      </c>
      <c r="E2303" s="51">
        <v>68422.138959999997</v>
      </c>
    </row>
    <row r="2304" spans="1:5" s="6" customFormat="1" x14ac:dyDescent="0.25">
      <c r="A2304" s="47">
        <v>3</v>
      </c>
      <c r="B2304" s="47" t="s">
        <v>8</v>
      </c>
      <c r="C2304" s="45" t="s">
        <v>35</v>
      </c>
      <c r="D2304" s="4">
        <v>43830</v>
      </c>
      <c r="E2304" s="51">
        <v>50005.326719999997</v>
      </c>
    </row>
    <row r="2305" spans="1:5" s="6" customFormat="1" x14ac:dyDescent="0.25">
      <c r="A2305" s="47">
        <v>4</v>
      </c>
      <c r="B2305" s="47" t="s">
        <v>9</v>
      </c>
      <c r="C2305" s="45" t="s">
        <v>35</v>
      </c>
      <c r="D2305" s="4">
        <v>43830</v>
      </c>
      <c r="E2305" s="51">
        <v>18246.681649999999</v>
      </c>
    </row>
    <row r="2306" spans="1:5" s="6" customFormat="1" x14ac:dyDescent="0.25">
      <c r="A2306" s="47">
        <v>5</v>
      </c>
      <c r="B2306" s="47" t="s">
        <v>10</v>
      </c>
      <c r="C2306" s="45" t="s">
        <v>35</v>
      </c>
      <c r="D2306" s="4">
        <v>43830</v>
      </c>
      <c r="E2306" s="51">
        <v>10756.030189999999</v>
      </c>
    </row>
    <row r="2307" spans="1:5" s="6" customFormat="1" x14ac:dyDescent="0.25">
      <c r="A2307" s="47">
        <v>6</v>
      </c>
      <c r="B2307" s="47" t="s">
        <v>11</v>
      </c>
      <c r="C2307" s="45" t="s">
        <v>35</v>
      </c>
      <c r="D2307" s="4">
        <v>43830</v>
      </c>
      <c r="E2307" s="51">
        <v>15787.459140000001</v>
      </c>
    </row>
    <row r="2308" spans="1:5" s="6" customFormat="1" x14ac:dyDescent="0.25">
      <c r="A2308" s="47">
        <v>7</v>
      </c>
      <c r="B2308" s="47" t="s">
        <v>12</v>
      </c>
      <c r="C2308" s="45" t="s">
        <v>35</v>
      </c>
      <c r="D2308" s="4">
        <v>43830</v>
      </c>
      <c r="E2308" s="51">
        <v>26543.489330000099</v>
      </c>
    </row>
    <row r="2309" spans="1:5" s="6" customFormat="1" x14ac:dyDescent="0.25">
      <c r="A2309" s="47">
        <v>8</v>
      </c>
      <c r="B2309" s="47" t="s">
        <v>13</v>
      </c>
      <c r="C2309" s="45" t="s">
        <v>35</v>
      </c>
      <c r="D2309" s="4">
        <v>43830</v>
      </c>
      <c r="E2309" s="51">
        <v>73.083547927715941</v>
      </c>
    </row>
    <row r="2310" spans="1:5" s="6" customFormat="1" x14ac:dyDescent="0.25">
      <c r="A2310" s="47">
        <v>9</v>
      </c>
      <c r="B2310" s="47" t="s">
        <v>14</v>
      </c>
      <c r="C2310" s="45" t="s">
        <v>35</v>
      </c>
      <c r="D2310" s="4">
        <v>43830</v>
      </c>
      <c r="E2310" s="51">
        <v>26.667803619333096</v>
      </c>
    </row>
    <row r="2311" spans="1:5" s="6" customFormat="1" x14ac:dyDescent="0.25">
      <c r="A2311" s="47">
        <v>10</v>
      </c>
      <c r="B2311" s="47" t="s">
        <v>15</v>
      </c>
      <c r="C2311" s="45" t="s">
        <v>35</v>
      </c>
      <c r="D2311" s="4">
        <v>43830</v>
      </c>
      <c r="E2311" s="51">
        <v>99.75135154704904</v>
      </c>
    </row>
    <row r="2312" spans="1:5" s="6" customFormat="1" x14ac:dyDescent="0.25">
      <c r="A2312" s="47">
        <v>1</v>
      </c>
      <c r="B2312" s="47" t="s">
        <v>5</v>
      </c>
      <c r="C2312" s="45" t="s">
        <v>36</v>
      </c>
      <c r="D2312" s="4">
        <v>43830</v>
      </c>
      <c r="E2312" s="51">
        <v>33593.397219999999</v>
      </c>
    </row>
    <row r="2313" spans="1:5" s="6" customFormat="1" x14ac:dyDescent="0.25">
      <c r="A2313" s="47">
        <v>2</v>
      </c>
      <c r="B2313" s="47" t="s">
        <v>7</v>
      </c>
      <c r="C2313" s="45" t="s">
        <v>36</v>
      </c>
      <c r="D2313" s="4">
        <v>43830</v>
      </c>
      <c r="E2313" s="51">
        <v>31502.95779</v>
      </c>
    </row>
    <row r="2314" spans="1:5" s="6" customFormat="1" x14ac:dyDescent="0.25">
      <c r="A2314" s="47">
        <v>3</v>
      </c>
      <c r="B2314" s="47" t="s">
        <v>8</v>
      </c>
      <c r="C2314" s="45" t="s">
        <v>36</v>
      </c>
      <c r="D2314" s="4">
        <v>43830</v>
      </c>
      <c r="E2314" s="51">
        <v>24159.524229999999</v>
      </c>
    </row>
    <row r="2315" spans="1:5" s="6" customFormat="1" x14ac:dyDescent="0.25">
      <c r="A2315" s="47">
        <v>4</v>
      </c>
      <c r="B2315" s="47" t="s">
        <v>9</v>
      </c>
      <c r="C2315" s="45" t="s">
        <v>36</v>
      </c>
      <c r="D2315" s="4">
        <v>43830</v>
      </c>
      <c r="E2315" s="51">
        <v>7060.5964599999998</v>
      </c>
    </row>
    <row r="2316" spans="1:5" s="6" customFormat="1" x14ac:dyDescent="0.25">
      <c r="A2316" s="47">
        <v>5</v>
      </c>
      <c r="B2316" s="47" t="s">
        <v>10</v>
      </c>
      <c r="C2316" s="45" t="s">
        <v>36</v>
      </c>
      <c r="D2316" s="4">
        <v>43830</v>
      </c>
      <c r="E2316" s="51">
        <v>3562.9624699999999</v>
      </c>
    </row>
    <row r="2317" spans="1:5" s="6" customFormat="1" x14ac:dyDescent="0.25">
      <c r="A2317" s="47">
        <v>6</v>
      </c>
      <c r="B2317" s="47" t="s">
        <v>11</v>
      </c>
      <c r="C2317" s="45" t="s">
        <v>36</v>
      </c>
      <c r="D2317" s="4">
        <v>43830</v>
      </c>
      <c r="E2317" s="51">
        <v>3708.7581400000299</v>
      </c>
    </row>
    <row r="2318" spans="1:5" s="6" customFormat="1" x14ac:dyDescent="0.25">
      <c r="A2318" s="47">
        <v>7</v>
      </c>
      <c r="B2318" s="47" t="s">
        <v>12</v>
      </c>
      <c r="C2318" s="45" t="s">
        <v>36</v>
      </c>
      <c r="D2318" s="4">
        <v>43830</v>
      </c>
      <c r="E2318" s="51">
        <v>7271.7206100000303</v>
      </c>
    </row>
    <row r="2319" spans="1:5" s="6" customFormat="1" x14ac:dyDescent="0.25">
      <c r="A2319" s="47">
        <v>8</v>
      </c>
      <c r="B2319" s="47" t="s">
        <v>13</v>
      </c>
      <c r="C2319" s="45" t="s">
        <v>36</v>
      </c>
      <c r="D2319" s="4">
        <v>43830</v>
      </c>
      <c r="E2319" s="51">
        <v>76.689701300583806</v>
      </c>
    </row>
    <row r="2320" spans="1:5" s="6" customFormat="1" x14ac:dyDescent="0.25">
      <c r="A2320" s="47">
        <v>9</v>
      </c>
      <c r="B2320" s="47" t="s">
        <v>14</v>
      </c>
      <c r="C2320" s="45" t="s">
        <v>36</v>
      </c>
      <c r="D2320" s="4">
        <v>43830</v>
      </c>
      <c r="E2320" s="51">
        <v>22.412487446627154</v>
      </c>
    </row>
    <row r="2321" spans="1:5" s="6" customFormat="1" x14ac:dyDescent="0.25">
      <c r="A2321" s="47">
        <v>10</v>
      </c>
      <c r="B2321" s="47" t="s">
        <v>15</v>
      </c>
      <c r="C2321" s="45" t="s">
        <v>36</v>
      </c>
      <c r="D2321" s="4">
        <v>43830</v>
      </c>
      <c r="E2321" s="51">
        <v>99.10218874721096</v>
      </c>
    </row>
    <row r="2322" spans="1:5" s="6" customFormat="1" x14ac:dyDescent="0.25">
      <c r="A2322" s="47">
        <v>1</v>
      </c>
      <c r="B2322" s="47" t="s">
        <v>5</v>
      </c>
      <c r="C2322" s="45" t="s">
        <v>37</v>
      </c>
      <c r="D2322" s="4">
        <v>43830</v>
      </c>
      <c r="E2322" s="51">
        <v>39357.41287</v>
      </c>
    </row>
    <row r="2323" spans="1:5" s="6" customFormat="1" x14ac:dyDescent="0.25">
      <c r="A2323" s="47">
        <v>2</v>
      </c>
      <c r="B2323" s="47" t="s">
        <v>7</v>
      </c>
      <c r="C2323" s="45" t="s">
        <v>37</v>
      </c>
      <c r="D2323" s="4">
        <v>43830</v>
      </c>
      <c r="E2323" s="51">
        <v>37597.844190000003</v>
      </c>
    </row>
    <row r="2324" spans="1:5" s="6" customFormat="1" x14ac:dyDescent="0.25">
      <c r="A2324" s="47">
        <v>3</v>
      </c>
      <c r="B2324" s="47" t="s">
        <v>8</v>
      </c>
      <c r="C2324" s="45" t="s">
        <v>37</v>
      </c>
      <c r="D2324" s="4">
        <v>43830</v>
      </c>
      <c r="E2324" s="51">
        <v>28151.512129999999</v>
      </c>
    </row>
    <row r="2325" spans="1:5" s="6" customFormat="1" x14ac:dyDescent="0.25">
      <c r="A2325" s="47">
        <v>4</v>
      </c>
      <c r="B2325" s="47" t="s">
        <v>9</v>
      </c>
      <c r="C2325" s="45" t="s">
        <v>37</v>
      </c>
      <c r="D2325" s="4">
        <v>43830</v>
      </c>
      <c r="E2325" s="51">
        <v>9809.2636999999995</v>
      </c>
    </row>
    <row r="2326" spans="1:5" s="6" customFormat="1" x14ac:dyDescent="0.25">
      <c r="A2326" s="47">
        <v>5</v>
      </c>
      <c r="B2326" s="47" t="s">
        <v>10</v>
      </c>
      <c r="C2326" s="45" t="s">
        <v>37</v>
      </c>
      <c r="D2326" s="4">
        <v>43830</v>
      </c>
      <c r="E2326" s="51">
        <v>3338.6841899999999</v>
      </c>
    </row>
    <row r="2327" spans="1:5" s="6" customFormat="1" x14ac:dyDescent="0.25">
      <c r="A2327" s="47">
        <v>6</v>
      </c>
      <c r="B2327" s="47" t="s">
        <v>11</v>
      </c>
      <c r="C2327" s="45" t="s">
        <v>37</v>
      </c>
      <c r="D2327" s="4">
        <v>43830</v>
      </c>
      <c r="E2327" s="51">
        <v>4181.0323099999896</v>
      </c>
    </row>
    <row r="2328" spans="1:5" s="6" customFormat="1" x14ac:dyDescent="0.25">
      <c r="A2328" s="47">
        <v>7</v>
      </c>
      <c r="B2328" s="47" t="s">
        <v>12</v>
      </c>
      <c r="C2328" s="45" t="s">
        <v>37</v>
      </c>
      <c r="D2328" s="4">
        <v>43830</v>
      </c>
      <c r="E2328" s="51">
        <v>7519.7164999999904</v>
      </c>
    </row>
    <row r="2329" spans="1:5" s="6" customFormat="1" x14ac:dyDescent="0.25">
      <c r="A2329" s="47">
        <v>8</v>
      </c>
      <c r="B2329" s="47" t="s">
        <v>13</v>
      </c>
      <c r="C2329" s="45" t="s">
        <v>37</v>
      </c>
      <c r="D2329" s="4">
        <v>43830</v>
      </c>
      <c r="E2329" s="51">
        <v>74.875335904199332</v>
      </c>
    </row>
    <row r="2330" spans="1:5" s="6" customFormat="1" x14ac:dyDescent="0.25">
      <c r="A2330" s="47">
        <v>9</v>
      </c>
      <c r="B2330" s="47" t="s">
        <v>14</v>
      </c>
      <c r="C2330" s="45" t="s">
        <v>37</v>
      </c>
      <c r="D2330" s="4">
        <v>43830</v>
      </c>
      <c r="E2330" s="51">
        <v>26.08996316498645</v>
      </c>
    </row>
    <row r="2331" spans="1:5" s="6" customFormat="1" x14ac:dyDescent="0.25">
      <c r="A2331" s="47">
        <v>10</v>
      </c>
      <c r="B2331" s="47" t="s">
        <v>15</v>
      </c>
      <c r="C2331" s="45" t="s">
        <v>37</v>
      </c>
      <c r="D2331" s="4">
        <v>43830</v>
      </c>
      <c r="E2331" s="51">
        <v>100.96529906918579</v>
      </c>
    </row>
    <row r="2332" spans="1:5" s="6" customFormat="1" x14ac:dyDescent="0.25">
      <c r="A2332" s="47">
        <v>1</v>
      </c>
      <c r="B2332" s="47" t="s">
        <v>5</v>
      </c>
      <c r="C2332" s="45" t="s">
        <v>38</v>
      </c>
      <c r="D2332" s="4">
        <v>43830</v>
      </c>
      <c r="E2332" s="51">
        <v>30846.024000000001</v>
      </c>
    </row>
    <row r="2333" spans="1:5" s="6" customFormat="1" x14ac:dyDescent="0.25">
      <c r="A2333" s="47">
        <v>2</v>
      </c>
      <c r="B2333" s="47" t="s">
        <v>7</v>
      </c>
      <c r="C2333" s="45" t="s">
        <v>38</v>
      </c>
      <c r="D2333" s="4">
        <v>43830</v>
      </c>
      <c r="E2333" s="51">
        <v>29251.920010000002</v>
      </c>
    </row>
    <row r="2334" spans="1:5" s="6" customFormat="1" x14ac:dyDescent="0.25">
      <c r="A2334" s="47">
        <v>3</v>
      </c>
      <c r="B2334" s="47" t="s">
        <v>8</v>
      </c>
      <c r="C2334" s="45" t="s">
        <v>38</v>
      </c>
      <c r="D2334" s="4">
        <v>43830</v>
      </c>
      <c r="E2334" s="51">
        <v>21271.57314</v>
      </c>
    </row>
    <row r="2335" spans="1:5" s="6" customFormat="1" x14ac:dyDescent="0.25">
      <c r="A2335" s="47">
        <v>4</v>
      </c>
      <c r="B2335" s="47" t="s">
        <v>9</v>
      </c>
      <c r="C2335" s="45" t="s">
        <v>38</v>
      </c>
      <c r="D2335" s="4">
        <v>43830</v>
      </c>
      <c r="E2335" s="51">
        <v>7604.83709</v>
      </c>
    </row>
    <row r="2336" spans="1:5" s="6" customFormat="1" x14ac:dyDescent="0.25">
      <c r="A2336" s="47">
        <v>5</v>
      </c>
      <c r="B2336" s="47" t="s">
        <v>10</v>
      </c>
      <c r="C2336" s="45" t="s">
        <v>38</v>
      </c>
      <c r="D2336" s="4">
        <v>43830</v>
      </c>
      <c r="E2336" s="51">
        <v>3447.5949500000002</v>
      </c>
    </row>
    <row r="2337" spans="1:5" s="6" customFormat="1" x14ac:dyDescent="0.25">
      <c r="A2337" s="47">
        <v>6</v>
      </c>
      <c r="B2337" s="47" t="s">
        <v>11</v>
      </c>
      <c r="C2337" s="45" t="s">
        <v>38</v>
      </c>
      <c r="D2337" s="4">
        <v>43830</v>
      </c>
      <c r="E2337" s="51">
        <v>7475.8400199999796</v>
      </c>
    </row>
    <row r="2338" spans="1:5" s="6" customFormat="1" x14ac:dyDescent="0.25">
      <c r="A2338" s="47">
        <v>7</v>
      </c>
      <c r="B2338" s="47" t="s">
        <v>12</v>
      </c>
      <c r="C2338" s="45" t="s">
        <v>38</v>
      </c>
      <c r="D2338" s="4">
        <v>43830</v>
      </c>
      <c r="E2338" s="51">
        <v>10923.43497</v>
      </c>
    </row>
    <row r="2339" spans="1:5" s="6" customFormat="1" x14ac:dyDescent="0.25">
      <c r="A2339" s="47">
        <v>8</v>
      </c>
      <c r="B2339" s="47" t="s">
        <v>13</v>
      </c>
      <c r="C2339" s="45" t="s">
        <v>38</v>
      </c>
      <c r="D2339" s="4">
        <v>43830</v>
      </c>
      <c r="E2339" s="51">
        <v>72.718553629054583</v>
      </c>
    </row>
    <row r="2340" spans="1:5" s="6" customFormat="1" x14ac:dyDescent="0.25">
      <c r="A2340" s="47">
        <v>9</v>
      </c>
      <c r="B2340" s="47" t="s">
        <v>14</v>
      </c>
      <c r="C2340" s="45" t="s">
        <v>38</v>
      </c>
      <c r="D2340" s="4">
        <v>43830</v>
      </c>
      <c r="E2340" s="51">
        <v>25.997736515757687</v>
      </c>
    </row>
    <row r="2341" spans="1:5" s="6" customFormat="1" x14ac:dyDescent="0.25">
      <c r="A2341" s="47">
        <v>10</v>
      </c>
      <c r="B2341" s="47" t="s">
        <v>15</v>
      </c>
      <c r="C2341" s="45" t="s">
        <v>38</v>
      </c>
      <c r="D2341" s="4">
        <v>43830</v>
      </c>
      <c r="E2341" s="51">
        <v>98.716290144812262</v>
      </c>
    </row>
    <row r="2342" spans="1:5" s="6" customFormat="1" x14ac:dyDescent="0.25">
      <c r="A2342" s="47">
        <v>1</v>
      </c>
      <c r="B2342" s="47" t="s">
        <v>5</v>
      </c>
      <c r="C2342" s="45" t="s">
        <v>39</v>
      </c>
      <c r="D2342" s="4">
        <v>43830</v>
      </c>
      <c r="E2342" s="51">
        <v>54075.53557</v>
      </c>
    </row>
    <row r="2343" spans="1:5" s="6" customFormat="1" x14ac:dyDescent="0.25">
      <c r="A2343" s="47">
        <v>2</v>
      </c>
      <c r="B2343" s="47" t="s">
        <v>7</v>
      </c>
      <c r="C2343" s="45" t="s">
        <v>39</v>
      </c>
      <c r="D2343" s="4">
        <v>43830</v>
      </c>
      <c r="E2343" s="51">
        <v>50784.46774</v>
      </c>
    </row>
    <row r="2344" spans="1:5" s="6" customFormat="1" x14ac:dyDescent="0.25">
      <c r="A2344" s="47">
        <v>3</v>
      </c>
      <c r="B2344" s="47" t="s">
        <v>8</v>
      </c>
      <c r="C2344" s="45" t="s">
        <v>39</v>
      </c>
      <c r="D2344" s="4">
        <v>43830</v>
      </c>
      <c r="E2344" s="51">
        <v>37264.780200000001</v>
      </c>
    </row>
    <row r="2345" spans="1:5" s="6" customFormat="1" x14ac:dyDescent="0.25">
      <c r="A2345" s="47">
        <v>4</v>
      </c>
      <c r="B2345" s="47" t="s">
        <v>9</v>
      </c>
      <c r="C2345" s="45" t="s">
        <v>39</v>
      </c>
      <c r="D2345" s="4">
        <v>43830</v>
      </c>
      <c r="E2345" s="51">
        <v>11897.515579999999</v>
      </c>
    </row>
    <row r="2346" spans="1:5" s="6" customFormat="1" x14ac:dyDescent="0.25">
      <c r="A2346" s="47">
        <v>5</v>
      </c>
      <c r="B2346" s="47" t="s">
        <v>10</v>
      </c>
      <c r="C2346" s="45" t="s">
        <v>39</v>
      </c>
      <c r="D2346" s="4">
        <v>43830</v>
      </c>
      <c r="E2346" s="51">
        <v>6055.54547</v>
      </c>
    </row>
    <row r="2347" spans="1:5" s="6" customFormat="1" x14ac:dyDescent="0.25">
      <c r="A2347" s="47">
        <v>6</v>
      </c>
      <c r="B2347" s="47" t="s">
        <v>11</v>
      </c>
      <c r="C2347" s="45" t="s">
        <v>39</v>
      </c>
      <c r="D2347" s="4">
        <v>43830</v>
      </c>
      <c r="E2347" s="51">
        <v>9011.3465400000205</v>
      </c>
    </row>
    <row r="2348" spans="1:5" s="6" customFormat="1" x14ac:dyDescent="0.25">
      <c r="A2348" s="47">
        <v>7</v>
      </c>
      <c r="B2348" s="47" t="s">
        <v>12</v>
      </c>
      <c r="C2348" s="45" t="s">
        <v>39</v>
      </c>
      <c r="D2348" s="4">
        <v>43830</v>
      </c>
      <c r="E2348" s="51">
        <v>15066.89201</v>
      </c>
    </row>
    <row r="2349" spans="1:5" s="6" customFormat="1" x14ac:dyDescent="0.25">
      <c r="A2349" s="47">
        <v>8</v>
      </c>
      <c r="B2349" s="47" t="s">
        <v>13</v>
      </c>
      <c r="C2349" s="45" t="s">
        <v>39</v>
      </c>
      <c r="D2349" s="4">
        <v>43830</v>
      </c>
      <c r="E2349" s="51">
        <v>73.378302182438119</v>
      </c>
    </row>
    <row r="2350" spans="1:5" s="6" customFormat="1" x14ac:dyDescent="0.25">
      <c r="A2350" s="47">
        <v>9</v>
      </c>
      <c r="B2350" s="47" t="s">
        <v>14</v>
      </c>
      <c r="C2350" s="45" t="s">
        <v>39</v>
      </c>
      <c r="D2350" s="4">
        <v>43830</v>
      </c>
      <c r="E2350" s="51">
        <v>23.427469282362907</v>
      </c>
    </row>
    <row r="2351" spans="1:5" s="6" customFormat="1" x14ac:dyDescent="0.25">
      <c r="A2351" s="47">
        <v>10</v>
      </c>
      <c r="B2351" s="47" t="s">
        <v>15</v>
      </c>
      <c r="C2351" s="45" t="s">
        <v>39</v>
      </c>
      <c r="D2351" s="4">
        <v>43830</v>
      </c>
      <c r="E2351" s="51">
        <v>96.805771464801026</v>
      </c>
    </row>
    <row r="2352" spans="1:5" s="6" customFormat="1" x14ac:dyDescent="0.25">
      <c r="A2352" s="47">
        <v>1</v>
      </c>
      <c r="B2352" s="47" t="s">
        <v>5</v>
      </c>
      <c r="C2352" s="45" t="s">
        <v>40</v>
      </c>
      <c r="D2352" s="4">
        <v>43830</v>
      </c>
      <c r="E2352" s="51">
        <v>61315.71271</v>
      </c>
    </row>
    <row r="2353" spans="1:5" s="6" customFormat="1" x14ac:dyDescent="0.25">
      <c r="A2353" s="47">
        <v>2</v>
      </c>
      <c r="B2353" s="47" t="s">
        <v>7</v>
      </c>
      <c r="C2353" s="45" t="s">
        <v>40</v>
      </c>
      <c r="D2353" s="4">
        <v>43830</v>
      </c>
      <c r="E2353" s="51">
        <v>58257.008759999997</v>
      </c>
    </row>
    <row r="2354" spans="1:5" s="6" customFormat="1" x14ac:dyDescent="0.25">
      <c r="A2354" s="47">
        <v>3</v>
      </c>
      <c r="B2354" s="47" t="s">
        <v>8</v>
      </c>
      <c r="C2354" s="45" t="s">
        <v>40</v>
      </c>
      <c r="D2354" s="4">
        <v>43830</v>
      </c>
      <c r="E2354" s="51">
        <v>46968.48244</v>
      </c>
    </row>
    <row r="2355" spans="1:5" s="6" customFormat="1" x14ac:dyDescent="0.25">
      <c r="A2355" s="47">
        <v>4</v>
      </c>
      <c r="B2355" s="47" t="s">
        <v>9</v>
      </c>
      <c r="C2355" s="45" t="s">
        <v>40</v>
      </c>
      <c r="D2355" s="4">
        <v>43830</v>
      </c>
      <c r="E2355" s="51">
        <v>14487.939420000001</v>
      </c>
    </row>
    <row r="2356" spans="1:5" s="6" customFormat="1" x14ac:dyDescent="0.25">
      <c r="A2356" s="47">
        <v>5</v>
      </c>
      <c r="B2356" s="47" t="s">
        <v>10</v>
      </c>
      <c r="C2356" s="45" t="s">
        <v>40</v>
      </c>
      <c r="D2356" s="4">
        <v>43830</v>
      </c>
      <c r="E2356" s="51">
        <v>2699.36157</v>
      </c>
    </row>
    <row r="2357" spans="1:5" s="6" customFormat="1" x14ac:dyDescent="0.25">
      <c r="A2357" s="47">
        <v>6</v>
      </c>
      <c r="B2357" s="47" t="s">
        <v>11</v>
      </c>
      <c r="C2357" s="45" t="s">
        <v>40</v>
      </c>
      <c r="D2357" s="4">
        <v>43830</v>
      </c>
      <c r="E2357" s="51">
        <v>6154.9714300000096</v>
      </c>
    </row>
    <row r="2358" spans="1:5" s="6" customFormat="1" x14ac:dyDescent="0.25">
      <c r="A2358" s="47">
        <v>7</v>
      </c>
      <c r="B2358" s="47" t="s">
        <v>12</v>
      </c>
      <c r="C2358" s="45" t="s">
        <v>40</v>
      </c>
      <c r="D2358" s="4">
        <v>43830</v>
      </c>
      <c r="E2358" s="51">
        <v>8854.3330000000005</v>
      </c>
    </row>
    <row r="2359" spans="1:5" s="6" customFormat="1" x14ac:dyDescent="0.25">
      <c r="A2359" s="47">
        <v>8</v>
      </c>
      <c r="B2359" s="47" t="s">
        <v>13</v>
      </c>
      <c r="C2359" s="45" t="s">
        <v>40</v>
      </c>
      <c r="D2359" s="4">
        <v>43830</v>
      </c>
      <c r="E2359" s="51">
        <v>80.622887167954204</v>
      </c>
    </row>
    <row r="2360" spans="1:5" s="6" customFormat="1" x14ac:dyDescent="0.25">
      <c r="A2360" s="47">
        <v>9</v>
      </c>
      <c r="B2360" s="47" t="s">
        <v>14</v>
      </c>
      <c r="C2360" s="45" t="s">
        <v>40</v>
      </c>
      <c r="D2360" s="4">
        <v>43830</v>
      </c>
      <c r="E2360" s="51">
        <v>24.869006714171711</v>
      </c>
    </row>
    <row r="2361" spans="1:5" s="6" customFormat="1" x14ac:dyDescent="0.25">
      <c r="A2361" s="47">
        <v>10</v>
      </c>
      <c r="B2361" s="47" t="s">
        <v>15</v>
      </c>
      <c r="C2361" s="45" t="s">
        <v>40</v>
      </c>
      <c r="D2361" s="4">
        <v>43830</v>
      </c>
      <c r="E2361" s="51">
        <v>105.49189388212591</v>
      </c>
    </row>
    <row r="2362" spans="1:5" s="6" customFormat="1" x14ac:dyDescent="0.25">
      <c r="A2362" s="47">
        <v>1</v>
      </c>
      <c r="B2362" s="47" t="s">
        <v>5</v>
      </c>
      <c r="C2362" s="45" t="s">
        <v>41</v>
      </c>
      <c r="D2362" s="4">
        <v>43830</v>
      </c>
      <c r="E2362" s="51">
        <v>69858.370850000007</v>
      </c>
    </row>
    <row r="2363" spans="1:5" s="6" customFormat="1" x14ac:dyDescent="0.25">
      <c r="A2363" s="47">
        <v>2</v>
      </c>
      <c r="B2363" s="47" t="s">
        <v>7</v>
      </c>
      <c r="C2363" s="45" t="s">
        <v>41</v>
      </c>
      <c r="D2363" s="4">
        <v>43830</v>
      </c>
      <c r="E2363" s="51">
        <v>68215.63029999999</v>
      </c>
    </row>
    <row r="2364" spans="1:5" s="6" customFormat="1" x14ac:dyDescent="0.25">
      <c r="A2364" s="47">
        <v>3</v>
      </c>
      <c r="B2364" s="47" t="s">
        <v>8</v>
      </c>
      <c r="C2364" s="45" t="s">
        <v>41</v>
      </c>
      <c r="D2364" s="4">
        <v>43830</v>
      </c>
      <c r="E2364" s="51">
        <v>53104.789389999998</v>
      </c>
    </row>
    <row r="2365" spans="1:5" s="6" customFormat="1" x14ac:dyDescent="0.25">
      <c r="A2365" s="47">
        <v>4</v>
      </c>
      <c r="B2365" s="47" t="s">
        <v>9</v>
      </c>
      <c r="C2365" s="45" t="s">
        <v>41</v>
      </c>
      <c r="D2365" s="4">
        <v>43830</v>
      </c>
      <c r="E2365" s="51">
        <v>16173.453680000001</v>
      </c>
    </row>
    <row r="2366" spans="1:5" s="6" customFormat="1" x14ac:dyDescent="0.25">
      <c r="A2366" s="47">
        <v>5</v>
      </c>
      <c r="B2366" s="47" t="s">
        <v>10</v>
      </c>
      <c r="C2366" s="45" t="s">
        <v>41</v>
      </c>
      <c r="D2366" s="4">
        <v>43830</v>
      </c>
      <c r="E2366" s="51">
        <v>6690.9238999999998</v>
      </c>
    </row>
    <row r="2367" spans="1:5" s="6" customFormat="1" x14ac:dyDescent="0.25">
      <c r="A2367" s="47">
        <v>6</v>
      </c>
      <c r="B2367" s="47" t="s">
        <v>11</v>
      </c>
      <c r="C2367" s="45" t="s">
        <v>41</v>
      </c>
      <c r="D2367" s="4">
        <v>43830</v>
      </c>
      <c r="E2367" s="51">
        <v>10452.971149999999</v>
      </c>
    </row>
    <row r="2368" spans="1:5" s="6" customFormat="1" x14ac:dyDescent="0.25">
      <c r="A2368" s="47">
        <v>7</v>
      </c>
      <c r="B2368" s="47" t="s">
        <v>12</v>
      </c>
      <c r="C2368" s="45" t="s">
        <v>41</v>
      </c>
      <c r="D2368" s="4">
        <v>43830</v>
      </c>
      <c r="E2368" s="51">
        <v>17143.895049999999</v>
      </c>
    </row>
    <row r="2369" spans="1:5" s="6" customFormat="1" x14ac:dyDescent="0.25">
      <c r="A2369" s="47">
        <v>8</v>
      </c>
      <c r="B2369" s="47" t="s">
        <v>13</v>
      </c>
      <c r="C2369" s="45" t="s">
        <v>41</v>
      </c>
      <c r="D2369" s="4">
        <v>43830</v>
      </c>
      <c r="E2369" s="51">
        <v>77.848418546387023</v>
      </c>
    </row>
    <row r="2370" spans="1:5" s="6" customFormat="1" x14ac:dyDescent="0.25">
      <c r="A2370" s="47">
        <v>9</v>
      </c>
      <c r="B2370" s="47" t="s">
        <v>14</v>
      </c>
      <c r="C2370" s="45" t="s">
        <v>41</v>
      </c>
      <c r="D2370" s="4">
        <v>43830</v>
      </c>
      <c r="E2370" s="51">
        <v>23.70930768926722</v>
      </c>
    </row>
    <row r="2371" spans="1:5" s="6" customFormat="1" x14ac:dyDescent="0.25">
      <c r="A2371" s="47">
        <v>10</v>
      </c>
      <c r="B2371" s="47" t="s">
        <v>15</v>
      </c>
      <c r="C2371" s="45" t="s">
        <v>41</v>
      </c>
      <c r="D2371" s="4">
        <v>43830</v>
      </c>
      <c r="E2371" s="51">
        <v>101.55772623565424</v>
      </c>
    </row>
    <row r="2372" spans="1:5" s="6" customFormat="1" x14ac:dyDescent="0.25">
      <c r="A2372" s="47">
        <v>1</v>
      </c>
      <c r="B2372" s="47" t="s">
        <v>5</v>
      </c>
      <c r="C2372" s="45" t="s">
        <v>95</v>
      </c>
      <c r="D2372" s="4">
        <v>43830</v>
      </c>
      <c r="E2372" s="51">
        <v>5437.93</v>
      </c>
    </row>
    <row r="2373" spans="1:5" s="6" customFormat="1" x14ac:dyDescent="0.25">
      <c r="A2373" s="47">
        <v>2</v>
      </c>
      <c r="B2373" s="47" t="s">
        <v>7</v>
      </c>
      <c r="C2373" s="45" t="s">
        <v>95</v>
      </c>
      <c r="D2373" s="4">
        <v>43830</v>
      </c>
      <c r="E2373" s="51">
        <v>5626.8559999999998</v>
      </c>
    </row>
    <row r="2374" spans="1:5" s="6" customFormat="1" x14ac:dyDescent="0.25">
      <c r="A2374" s="47">
        <v>3</v>
      </c>
      <c r="B2374" s="47" t="s">
        <v>8</v>
      </c>
      <c r="C2374" s="45" t="s">
        <v>95</v>
      </c>
      <c r="D2374" s="4">
        <v>43830</v>
      </c>
      <c r="E2374" s="51">
        <v>846.66099999999994</v>
      </c>
    </row>
    <row r="2375" spans="1:5" s="6" customFormat="1" x14ac:dyDescent="0.25">
      <c r="A2375" s="47">
        <v>4</v>
      </c>
      <c r="B2375" s="47" t="s">
        <v>9</v>
      </c>
      <c r="C2375" s="45" t="s">
        <v>95</v>
      </c>
      <c r="D2375" s="4">
        <v>43830</v>
      </c>
      <c r="E2375" s="51">
        <v>843.28</v>
      </c>
    </row>
    <row r="2376" spans="1:5" s="6" customFormat="1" x14ac:dyDescent="0.25">
      <c r="A2376" s="47">
        <v>5</v>
      </c>
      <c r="B2376" s="47" t="s">
        <v>10</v>
      </c>
      <c r="C2376" s="45" t="s">
        <v>95</v>
      </c>
      <c r="D2376" s="4">
        <v>43830</v>
      </c>
      <c r="E2376" s="51">
        <v>3717.1030000000001</v>
      </c>
    </row>
    <row r="2377" spans="1:5" s="6" customFormat="1" x14ac:dyDescent="0.25">
      <c r="A2377" s="47">
        <v>6</v>
      </c>
      <c r="B2377" s="47" t="s">
        <v>11</v>
      </c>
      <c r="C2377" s="45" t="s">
        <v>95</v>
      </c>
      <c r="D2377" s="4">
        <v>43830</v>
      </c>
      <c r="E2377" s="51">
        <v>50.127000000000002</v>
      </c>
    </row>
    <row r="2378" spans="1:5" s="6" customFormat="1" x14ac:dyDescent="0.25">
      <c r="A2378" s="47">
        <v>7</v>
      </c>
      <c r="B2378" s="47" t="s">
        <v>12</v>
      </c>
      <c r="C2378" s="45" t="s">
        <v>95</v>
      </c>
      <c r="D2378" s="4">
        <v>43830</v>
      </c>
      <c r="E2378" s="51">
        <v>3767.23</v>
      </c>
    </row>
    <row r="2379" spans="1:5" s="6" customFormat="1" x14ac:dyDescent="0.25">
      <c r="A2379" s="47">
        <v>8</v>
      </c>
      <c r="B2379" s="47" t="s">
        <v>13</v>
      </c>
      <c r="C2379" s="45" t="s">
        <v>95</v>
      </c>
      <c r="D2379" s="4">
        <v>43830</v>
      </c>
      <c r="E2379" s="51">
        <v>15.046786340364852</v>
      </c>
    </row>
    <row r="2380" spans="1:5" s="6" customFormat="1" x14ac:dyDescent="0.25">
      <c r="A2380" s="47">
        <v>9</v>
      </c>
      <c r="B2380" s="47" t="s">
        <v>14</v>
      </c>
      <c r="C2380" s="45" t="s">
        <v>95</v>
      </c>
      <c r="D2380" s="4">
        <v>43830</v>
      </c>
      <c r="E2380" s="51">
        <v>14.986699499685082</v>
      </c>
    </row>
    <row r="2381" spans="1:5" s="6" customFormat="1" x14ac:dyDescent="0.25">
      <c r="A2381" s="47">
        <v>10</v>
      </c>
      <c r="B2381" s="47" t="s">
        <v>15</v>
      </c>
      <c r="C2381" s="45" t="s">
        <v>95</v>
      </c>
      <c r="D2381" s="4">
        <v>43830</v>
      </c>
      <c r="E2381" s="51">
        <v>30.033485840049934</v>
      </c>
    </row>
    <row r="2382" spans="1:5" s="6" customFormat="1" x14ac:dyDescent="0.25">
      <c r="A2382" s="47">
        <v>1</v>
      </c>
      <c r="B2382" s="47" t="s">
        <v>5</v>
      </c>
      <c r="C2382" s="45" t="s">
        <v>43</v>
      </c>
      <c r="D2382" s="4">
        <v>43830</v>
      </c>
      <c r="E2382" s="51">
        <v>101528.97</v>
      </c>
    </row>
    <row r="2383" spans="1:5" s="6" customFormat="1" x14ac:dyDescent="0.25">
      <c r="A2383" s="47">
        <v>2</v>
      </c>
      <c r="B2383" s="47" t="s">
        <v>7</v>
      </c>
      <c r="C2383" s="45" t="s">
        <v>43</v>
      </c>
      <c r="D2383" s="4">
        <v>43830</v>
      </c>
      <c r="E2383" s="51">
        <v>91774.68</v>
      </c>
    </row>
    <row r="2384" spans="1:5" s="6" customFormat="1" x14ac:dyDescent="0.25">
      <c r="A2384" s="47">
        <v>3</v>
      </c>
      <c r="B2384" s="47" t="s">
        <v>8</v>
      </c>
      <c r="C2384" s="45" t="s">
        <v>43</v>
      </c>
      <c r="D2384" s="4">
        <v>43830</v>
      </c>
      <c r="E2384" s="51">
        <v>61557.69</v>
      </c>
    </row>
    <row r="2385" spans="1:5" s="6" customFormat="1" x14ac:dyDescent="0.25">
      <c r="A2385" s="47">
        <v>4</v>
      </c>
      <c r="B2385" s="47" t="s">
        <v>9</v>
      </c>
      <c r="C2385" s="45" t="s">
        <v>43</v>
      </c>
      <c r="D2385" s="4">
        <v>43830</v>
      </c>
      <c r="E2385" s="51">
        <v>27716.13</v>
      </c>
    </row>
    <row r="2386" spans="1:5" s="6" customFormat="1" x14ac:dyDescent="0.25">
      <c r="A2386" s="47">
        <v>5</v>
      </c>
      <c r="B2386" s="47" t="s">
        <v>10</v>
      </c>
      <c r="C2386" s="45" t="s">
        <v>43</v>
      </c>
      <c r="D2386" s="4">
        <v>43830</v>
      </c>
      <c r="E2386" s="51">
        <v>6120.28</v>
      </c>
    </row>
    <row r="2387" spans="1:5" s="6" customFormat="1" x14ac:dyDescent="0.25">
      <c r="A2387" s="47">
        <v>6</v>
      </c>
      <c r="B2387" s="47" t="s">
        <v>11</v>
      </c>
      <c r="C2387" s="45" t="s">
        <v>43</v>
      </c>
      <c r="D2387" s="4">
        <v>43830</v>
      </c>
      <c r="E2387" s="51">
        <v>9372.2116284313197</v>
      </c>
    </row>
    <row r="2388" spans="1:5" s="6" customFormat="1" x14ac:dyDescent="0.25">
      <c r="A2388" s="47">
        <v>7</v>
      </c>
      <c r="B2388" s="47" t="s">
        <v>12</v>
      </c>
      <c r="C2388" s="45" t="s">
        <v>43</v>
      </c>
      <c r="D2388" s="4">
        <v>43830</v>
      </c>
      <c r="E2388" s="51">
        <v>15492.4916284313</v>
      </c>
    </row>
    <row r="2389" spans="1:5" s="6" customFormat="1" x14ac:dyDescent="0.25">
      <c r="A2389" s="47">
        <v>8</v>
      </c>
      <c r="B2389" s="47" t="s">
        <v>13</v>
      </c>
      <c r="C2389" s="45" t="s">
        <v>43</v>
      </c>
      <c r="D2389" s="4">
        <v>43830</v>
      </c>
      <c r="E2389" s="51">
        <v>67.074807561301213</v>
      </c>
    </row>
    <row r="2390" spans="1:5" s="6" customFormat="1" x14ac:dyDescent="0.25">
      <c r="A2390" s="47">
        <v>9</v>
      </c>
      <c r="B2390" s="47" t="s">
        <v>14</v>
      </c>
      <c r="C2390" s="45" t="s">
        <v>43</v>
      </c>
      <c r="D2390" s="4">
        <v>43830</v>
      </c>
      <c r="E2390" s="51">
        <v>30.200192471387531</v>
      </c>
    </row>
    <row r="2391" spans="1:5" s="6" customFormat="1" x14ac:dyDescent="0.25">
      <c r="A2391" s="47">
        <v>10</v>
      </c>
      <c r="B2391" s="47" t="s">
        <v>15</v>
      </c>
      <c r="C2391" s="45" t="s">
        <v>43</v>
      </c>
      <c r="D2391" s="4">
        <v>43830</v>
      </c>
      <c r="E2391" s="51">
        <v>97.275000032688752</v>
      </c>
    </row>
    <row r="2392" spans="1:5" s="6" customFormat="1" x14ac:dyDescent="0.25">
      <c r="A2392" s="47">
        <v>1</v>
      </c>
      <c r="B2392" s="47" t="s">
        <v>5</v>
      </c>
      <c r="C2392" s="45" t="s">
        <v>97</v>
      </c>
      <c r="D2392" s="4">
        <v>43830</v>
      </c>
      <c r="E2392" s="51">
        <v>1339091.07</v>
      </c>
    </row>
    <row r="2393" spans="1:5" s="6" customFormat="1" x14ac:dyDescent="0.25">
      <c r="A2393" s="47">
        <v>2</v>
      </c>
      <c r="B2393" s="47" t="s">
        <v>7</v>
      </c>
      <c r="C2393" s="45" t="s">
        <v>97</v>
      </c>
      <c r="D2393" s="4">
        <v>43830</v>
      </c>
      <c r="E2393" s="51">
        <v>1283672.297</v>
      </c>
    </row>
    <row r="2394" spans="1:5" s="6" customFormat="1" x14ac:dyDescent="0.25">
      <c r="A2394" s="47">
        <v>3</v>
      </c>
      <c r="B2394" s="47" t="s">
        <v>8</v>
      </c>
      <c r="C2394" s="45" t="s">
        <v>97</v>
      </c>
      <c r="D2394" s="4">
        <v>43830</v>
      </c>
      <c r="E2394" s="51">
        <v>1048395.402</v>
      </c>
    </row>
    <row r="2395" spans="1:5" s="6" customFormat="1" x14ac:dyDescent="0.25">
      <c r="A2395" s="47">
        <v>4</v>
      </c>
      <c r="B2395" s="47" t="s">
        <v>9</v>
      </c>
      <c r="C2395" s="45" t="s">
        <v>97</v>
      </c>
      <c r="D2395" s="4">
        <v>43830</v>
      </c>
      <c r="E2395" s="51">
        <v>274142.39399999997</v>
      </c>
    </row>
    <row r="2396" spans="1:5" s="6" customFormat="1" x14ac:dyDescent="0.25">
      <c r="A2396" s="47">
        <v>5</v>
      </c>
      <c r="B2396" s="47" t="s">
        <v>10</v>
      </c>
      <c r="C2396" s="45" t="s">
        <v>97</v>
      </c>
      <c r="D2396" s="4">
        <v>43830</v>
      </c>
      <c r="E2396" s="51">
        <v>245932.35699999999</v>
      </c>
    </row>
    <row r="2397" spans="1:5" s="6" customFormat="1" x14ac:dyDescent="0.25">
      <c r="A2397" s="47">
        <v>6</v>
      </c>
      <c r="B2397" s="47" t="s">
        <v>11</v>
      </c>
      <c r="C2397" s="45" t="s">
        <v>97</v>
      </c>
      <c r="D2397" s="4">
        <v>43830</v>
      </c>
      <c r="E2397" s="51">
        <v>33077.506999999998</v>
      </c>
    </row>
    <row r="2398" spans="1:5" s="6" customFormat="1" x14ac:dyDescent="0.25">
      <c r="A2398" s="47">
        <v>7</v>
      </c>
      <c r="B2398" s="47" t="s">
        <v>12</v>
      </c>
      <c r="C2398" s="45" t="s">
        <v>97</v>
      </c>
      <c r="D2398" s="4">
        <v>43830</v>
      </c>
      <c r="E2398" s="51">
        <v>279009.864</v>
      </c>
    </row>
    <row r="2399" spans="1:5" s="6" customFormat="1" x14ac:dyDescent="0.25">
      <c r="A2399" s="47">
        <v>8</v>
      </c>
      <c r="B2399" s="47" t="s">
        <v>13</v>
      </c>
      <c r="C2399" s="45" t="s">
        <v>97</v>
      </c>
      <c r="D2399" s="4">
        <v>43830</v>
      </c>
      <c r="E2399" s="51">
        <v>81.671576495819636</v>
      </c>
    </row>
    <row r="2400" spans="1:5" s="6" customFormat="1" x14ac:dyDescent="0.25">
      <c r="A2400" s="47">
        <v>9</v>
      </c>
      <c r="B2400" s="47" t="s">
        <v>14</v>
      </c>
      <c r="C2400" s="45" t="s">
        <v>97</v>
      </c>
      <c r="D2400" s="4">
        <v>43830</v>
      </c>
      <c r="E2400" s="51">
        <v>21.356104251893814</v>
      </c>
    </row>
    <row r="2401" spans="1:5" s="6" customFormat="1" x14ac:dyDescent="0.25">
      <c r="A2401" s="47">
        <v>10</v>
      </c>
      <c r="B2401" s="47" t="s">
        <v>15</v>
      </c>
      <c r="C2401" s="45" t="s">
        <v>97</v>
      </c>
      <c r="D2401" s="4">
        <v>43830</v>
      </c>
      <c r="E2401" s="51">
        <v>103.02768074771345</v>
      </c>
    </row>
    <row r="2402" spans="1:5" s="6" customFormat="1" x14ac:dyDescent="0.25">
      <c r="A2402" s="47">
        <v>1</v>
      </c>
      <c r="B2402" s="47" t="s">
        <v>5</v>
      </c>
      <c r="C2402" s="45" t="s">
        <v>45</v>
      </c>
      <c r="D2402" s="4">
        <v>43830</v>
      </c>
      <c r="E2402" s="51">
        <v>5200</v>
      </c>
    </row>
    <row r="2403" spans="1:5" s="6" customFormat="1" x14ac:dyDescent="0.25">
      <c r="A2403" s="47">
        <v>2</v>
      </c>
      <c r="B2403" s="47" t="s">
        <v>7</v>
      </c>
      <c r="C2403" s="45" t="s">
        <v>45</v>
      </c>
      <c r="D2403" s="4">
        <v>43830</v>
      </c>
      <c r="E2403" s="51">
        <v>4355</v>
      </c>
    </row>
    <row r="2404" spans="1:5" s="6" customFormat="1" x14ac:dyDescent="0.25">
      <c r="A2404" s="47">
        <v>3</v>
      </c>
      <c r="B2404" s="47" t="s">
        <v>8</v>
      </c>
      <c r="C2404" s="45" t="s">
        <v>45</v>
      </c>
      <c r="D2404" s="4">
        <v>43830</v>
      </c>
      <c r="E2404" s="51">
        <v>4857.72804</v>
      </c>
    </row>
    <row r="2405" spans="1:5" s="6" customFormat="1" x14ac:dyDescent="0.25">
      <c r="A2405" s="47">
        <v>4</v>
      </c>
      <c r="B2405" s="47" t="s">
        <v>9</v>
      </c>
      <c r="C2405" s="45" t="s">
        <v>45</v>
      </c>
      <c r="D2405" s="4">
        <v>43830</v>
      </c>
      <c r="E2405" s="51">
        <v>595.10811999999999</v>
      </c>
    </row>
    <row r="2406" spans="1:5" s="6" customFormat="1" x14ac:dyDescent="0.25">
      <c r="A2406" s="47">
        <v>5</v>
      </c>
      <c r="B2406" s="47" t="s">
        <v>10</v>
      </c>
      <c r="C2406" s="45" t="s">
        <v>45</v>
      </c>
      <c r="D2406" s="4">
        <v>43830</v>
      </c>
      <c r="E2406" s="51">
        <v>-592.74099999999999</v>
      </c>
    </row>
    <row r="2407" spans="1:5" s="6" customFormat="1" x14ac:dyDescent="0.25">
      <c r="A2407" s="47">
        <v>6</v>
      </c>
      <c r="B2407" s="47" t="s">
        <v>11</v>
      </c>
      <c r="C2407" s="45" t="s">
        <v>45</v>
      </c>
      <c r="D2407" s="4">
        <v>43830</v>
      </c>
      <c r="E2407" s="51">
        <v>1854.3881100000001</v>
      </c>
    </row>
    <row r="2408" spans="1:5" s="6" customFormat="1" x14ac:dyDescent="0.25">
      <c r="A2408" s="47">
        <v>7</v>
      </c>
      <c r="B2408" s="47" t="s">
        <v>12</v>
      </c>
      <c r="C2408" s="45" t="s">
        <v>45</v>
      </c>
      <c r="D2408" s="4">
        <v>43830</v>
      </c>
      <c r="E2408" s="51">
        <v>1261.6471100000001</v>
      </c>
    </row>
    <row r="2409" spans="1:5" s="6" customFormat="1" x14ac:dyDescent="0.25">
      <c r="A2409" s="47">
        <v>8</v>
      </c>
      <c r="B2409" s="47" t="s">
        <v>13</v>
      </c>
      <c r="C2409" s="45" t="s">
        <v>45</v>
      </c>
      <c r="D2409" s="4">
        <v>43830</v>
      </c>
      <c r="E2409" s="51">
        <v>111.54369781859931</v>
      </c>
    </row>
    <row r="2410" spans="1:5" s="6" customFormat="1" x14ac:dyDescent="0.25">
      <c r="A2410" s="47">
        <v>9</v>
      </c>
      <c r="B2410" s="47" t="s">
        <v>14</v>
      </c>
      <c r="C2410" s="45" t="s">
        <v>45</v>
      </c>
      <c r="D2410" s="4">
        <v>43830</v>
      </c>
      <c r="E2410" s="51">
        <v>13.664939609644087</v>
      </c>
    </row>
    <row r="2411" spans="1:5" s="6" customFormat="1" x14ac:dyDescent="0.25">
      <c r="A2411" s="47">
        <v>10</v>
      </c>
      <c r="B2411" s="47" t="s">
        <v>15</v>
      </c>
      <c r="C2411" s="45" t="s">
        <v>45</v>
      </c>
      <c r="D2411" s="4">
        <v>43830</v>
      </c>
      <c r="E2411" s="51">
        <v>125.20863742824341</v>
      </c>
    </row>
    <row r="2412" spans="1:5" s="6" customFormat="1" x14ac:dyDescent="0.25">
      <c r="A2412" s="47">
        <v>1</v>
      </c>
      <c r="B2412" s="47" t="s">
        <v>5</v>
      </c>
      <c r="C2412" s="45" t="s">
        <v>46</v>
      </c>
      <c r="D2412" s="4">
        <v>43830</v>
      </c>
      <c r="E2412" s="51">
        <v>45787.448772607</v>
      </c>
    </row>
    <row r="2413" spans="1:5" s="6" customFormat="1" x14ac:dyDescent="0.25">
      <c r="A2413" s="47">
        <v>2</v>
      </c>
      <c r="B2413" s="47" t="s">
        <v>7</v>
      </c>
      <c r="C2413" s="45" t="s">
        <v>46</v>
      </c>
      <c r="D2413" s="4">
        <v>43830</v>
      </c>
      <c r="E2413" s="51">
        <v>41962.989922606997</v>
      </c>
    </row>
    <row r="2414" spans="1:5" s="6" customFormat="1" x14ac:dyDescent="0.25">
      <c r="A2414" s="47">
        <v>3</v>
      </c>
      <c r="B2414" s="47" t="s">
        <v>8</v>
      </c>
      <c r="C2414" s="45" t="s">
        <v>46</v>
      </c>
      <c r="D2414" s="4">
        <v>43830</v>
      </c>
      <c r="E2414" s="51">
        <v>32004.721989999998</v>
      </c>
    </row>
    <row r="2415" spans="1:5" s="6" customFormat="1" x14ac:dyDescent="0.25">
      <c r="A2415" s="47">
        <v>4</v>
      </c>
      <c r="B2415" s="47" t="s">
        <v>9</v>
      </c>
      <c r="C2415" s="45" t="s">
        <v>46</v>
      </c>
      <c r="D2415" s="4">
        <v>43830</v>
      </c>
      <c r="E2415" s="51">
        <v>11221.105509999999</v>
      </c>
    </row>
    <row r="2416" spans="1:5" s="6" customFormat="1" x14ac:dyDescent="0.25">
      <c r="A2416" s="47">
        <v>5</v>
      </c>
      <c r="B2416" s="47" t="s">
        <v>10</v>
      </c>
      <c r="C2416" s="45" t="s">
        <v>46</v>
      </c>
      <c r="D2416" s="4">
        <v>43830</v>
      </c>
      <c r="E2416" s="51">
        <v>1483.99899</v>
      </c>
    </row>
    <row r="2417" spans="1:5" s="6" customFormat="1" x14ac:dyDescent="0.25">
      <c r="A2417" s="47">
        <v>6</v>
      </c>
      <c r="B2417" s="47" t="s">
        <v>11</v>
      </c>
      <c r="C2417" s="45" t="s">
        <v>46</v>
      </c>
      <c r="D2417" s="4">
        <v>43830</v>
      </c>
      <c r="E2417" s="51">
        <v>505.30000000000098</v>
      </c>
    </row>
    <row r="2418" spans="1:5" s="6" customFormat="1" x14ac:dyDescent="0.25">
      <c r="A2418" s="47">
        <v>7</v>
      </c>
      <c r="B2418" s="47" t="s">
        <v>12</v>
      </c>
      <c r="C2418" s="45" t="s">
        <v>46</v>
      </c>
      <c r="D2418" s="4">
        <v>43830</v>
      </c>
      <c r="E2418" s="51">
        <v>1989.29899</v>
      </c>
    </row>
    <row r="2419" spans="1:5" s="6" customFormat="1" x14ac:dyDescent="0.25">
      <c r="A2419" s="47">
        <v>8</v>
      </c>
      <c r="B2419" s="47" t="s">
        <v>13</v>
      </c>
      <c r="C2419" s="45" t="s">
        <v>46</v>
      </c>
      <c r="D2419" s="4">
        <v>43830</v>
      </c>
      <c r="E2419" s="51">
        <v>76.268926616112935</v>
      </c>
    </row>
    <row r="2420" spans="1:5" s="6" customFormat="1" x14ac:dyDescent="0.25">
      <c r="A2420" s="47">
        <v>9</v>
      </c>
      <c r="B2420" s="47" t="s">
        <v>14</v>
      </c>
      <c r="C2420" s="45" t="s">
        <v>46</v>
      </c>
      <c r="D2420" s="4">
        <v>43830</v>
      </c>
      <c r="E2420" s="51">
        <v>26.74048138775445</v>
      </c>
    </row>
    <row r="2421" spans="1:5" s="6" customFormat="1" x14ac:dyDescent="0.25">
      <c r="A2421" s="47">
        <v>10</v>
      </c>
      <c r="B2421" s="47" t="s">
        <v>15</v>
      </c>
      <c r="C2421" s="45" t="s">
        <v>46</v>
      </c>
      <c r="D2421" s="4">
        <v>43830</v>
      </c>
      <c r="E2421" s="51">
        <v>103.00940800386738</v>
      </c>
    </row>
    <row r="2422" spans="1:5" s="6" customFormat="1" x14ac:dyDescent="0.25">
      <c r="A2422" s="47">
        <v>1</v>
      </c>
      <c r="B2422" s="47" t="s">
        <v>5</v>
      </c>
      <c r="C2422" s="45" t="s">
        <v>47</v>
      </c>
      <c r="D2422" s="4">
        <v>43830</v>
      </c>
      <c r="E2422" s="51">
        <v>11.101139999999999</v>
      </c>
    </row>
    <row r="2423" spans="1:5" s="6" customFormat="1" x14ac:dyDescent="0.25">
      <c r="A2423" s="47">
        <v>2</v>
      </c>
      <c r="B2423" s="47" t="s">
        <v>7</v>
      </c>
      <c r="C2423" s="45" t="s">
        <v>47</v>
      </c>
      <c r="D2423" s="4">
        <v>43830</v>
      </c>
      <c r="E2423" s="51">
        <v>-118984.93883</v>
      </c>
    </row>
    <row r="2424" spans="1:5" s="6" customFormat="1" x14ac:dyDescent="0.25">
      <c r="A2424" s="47">
        <v>3</v>
      </c>
      <c r="B2424" s="47" t="s">
        <v>8</v>
      </c>
      <c r="C2424" s="45" t="s">
        <v>47</v>
      </c>
      <c r="D2424" s="4">
        <v>43830</v>
      </c>
      <c r="E2424" s="51">
        <v>-123937.31146</v>
      </c>
    </row>
    <row r="2425" spans="1:5" s="6" customFormat="1" x14ac:dyDescent="0.25">
      <c r="A2425" s="47">
        <v>4</v>
      </c>
      <c r="B2425" s="47" t="s">
        <v>9</v>
      </c>
      <c r="C2425" s="45" t="s">
        <v>47</v>
      </c>
      <c r="D2425" s="4">
        <v>43830</v>
      </c>
      <c r="E2425" s="51">
        <v>4623.5123899999999</v>
      </c>
    </row>
    <row r="2426" spans="1:5" s="6" customFormat="1" x14ac:dyDescent="0.25">
      <c r="A2426" s="47">
        <v>5</v>
      </c>
      <c r="B2426" s="47" t="s">
        <v>10</v>
      </c>
      <c r="C2426" s="45" t="s">
        <v>47</v>
      </c>
      <c r="D2426" s="4">
        <v>43830</v>
      </c>
      <c r="E2426" s="51">
        <v>5043.1849599999996</v>
      </c>
    </row>
    <row r="2427" spans="1:5" s="6" customFormat="1" x14ac:dyDescent="0.25">
      <c r="A2427" s="47">
        <v>6</v>
      </c>
      <c r="B2427" s="47" t="s">
        <v>11</v>
      </c>
      <c r="C2427" s="45" t="s">
        <v>47</v>
      </c>
      <c r="D2427" s="4">
        <v>43830</v>
      </c>
      <c r="E2427" s="51">
        <v>-4265.8005899999698</v>
      </c>
    </row>
    <row r="2428" spans="1:5" s="6" customFormat="1" x14ac:dyDescent="0.25">
      <c r="A2428" s="47">
        <v>7</v>
      </c>
      <c r="B2428" s="47" t="s">
        <v>12</v>
      </c>
      <c r="C2428" s="45" t="s">
        <v>47</v>
      </c>
      <c r="D2428" s="4">
        <v>43830</v>
      </c>
      <c r="E2428" s="51">
        <v>777.38437000002205</v>
      </c>
    </row>
    <row r="2429" spans="1:5" s="6" customFormat="1" x14ac:dyDescent="0.25">
      <c r="A2429" s="47">
        <v>8</v>
      </c>
      <c r="B2429" s="47" t="s">
        <v>13</v>
      </c>
      <c r="C2429" s="45" t="s">
        <v>47</v>
      </c>
      <c r="D2429" s="4">
        <v>43830</v>
      </c>
      <c r="E2429" s="51">
        <v>104.16218445687122</v>
      </c>
    </row>
    <row r="2430" spans="1:5" s="6" customFormat="1" x14ac:dyDescent="0.25">
      <c r="A2430" s="47">
        <v>9</v>
      </c>
      <c r="B2430" s="47" t="s">
        <v>14</v>
      </c>
      <c r="C2430" s="45" t="s">
        <v>47</v>
      </c>
      <c r="D2430" s="4">
        <v>43830</v>
      </c>
      <c r="E2430" s="51">
        <v>-3.8857963331021699</v>
      </c>
    </row>
    <row r="2431" spans="1:5" s="6" customFormat="1" x14ac:dyDescent="0.25">
      <c r="A2431" s="47">
        <v>10</v>
      </c>
      <c r="B2431" s="47" t="s">
        <v>15</v>
      </c>
      <c r="C2431" s="45" t="s">
        <v>47</v>
      </c>
      <c r="D2431" s="4">
        <v>43830</v>
      </c>
      <c r="E2431" s="51">
        <v>100.27638812376905</v>
      </c>
    </row>
    <row r="2432" spans="1:5" s="6" customFormat="1" x14ac:dyDescent="0.25">
      <c r="A2432" s="47">
        <v>1</v>
      </c>
      <c r="B2432" s="47" t="s">
        <v>5</v>
      </c>
      <c r="C2432" s="45" t="s">
        <v>48</v>
      </c>
      <c r="D2432" s="4">
        <v>43830</v>
      </c>
      <c r="E2432" s="51">
        <v>58002.416019999997</v>
      </c>
    </row>
    <row r="2433" spans="1:5" s="6" customFormat="1" x14ac:dyDescent="0.25">
      <c r="A2433" s="47">
        <v>2</v>
      </c>
      <c r="B2433" s="47" t="s">
        <v>7</v>
      </c>
      <c r="C2433" s="45" t="s">
        <v>48</v>
      </c>
      <c r="D2433" s="4">
        <v>43830</v>
      </c>
      <c r="E2433" s="51">
        <v>56738.944049999998</v>
      </c>
    </row>
    <row r="2434" spans="1:5" s="6" customFormat="1" x14ac:dyDescent="0.25">
      <c r="A2434" s="47">
        <v>3</v>
      </c>
      <c r="B2434" s="47" t="s">
        <v>8</v>
      </c>
      <c r="C2434" s="45" t="s">
        <v>48</v>
      </c>
      <c r="D2434" s="4">
        <v>43830</v>
      </c>
      <c r="E2434" s="51">
        <v>36657.775479999997</v>
      </c>
    </row>
    <row r="2435" spans="1:5" s="6" customFormat="1" x14ac:dyDescent="0.25">
      <c r="A2435" s="47">
        <v>4</v>
      </c>
      <c r="B2435" s="47" t="s">
        <v>9</v>
      </c>
      <c r="C2435" s="45" t="s">
        <v>48</v>
      </c>
      <c r="D2435" s="4">
        <v>43830</v>
      </c>
      <c r="E2435" s="51">
        <v>12113.23919</v>
      </c>
    </row>
    <row r="2436" spans="1:5" s="6" customFormat="1" x14ac:dyDescent="0.25">
      <c r="A2436" s="47">
        <v>5</v>
      </c>
      <c r="B2436" s="47" t="s">
        <v>10</v>
      </c>
      <c r="C2436" s="45" t="s">
        <v>48</v>
      </c>
      <c r="D2436" s="4">
        <v>43830</v>
      </c>
      <c r="E2436" s="51">
        <v>8258.6891799999994</v>
      </c>
    </row>
    <row r="2437" spans="1:5" s="6" customFormat="1" x14ac:dyDescent="0.25">
      <c r="A2437" s="47">
        <v>6</v>
      </c>
      <c r="B2437" s="47" t="s">
        <v>11</v>
      </c>
      <c r="C2437" s="45" t="s">
        <v>48</v>
      </c>
      <c r="D2437" s="4">
        <v>43830</v>
      </c>
      <c r="E2437" s="51">
        <v>884.29657999999995</v>
      </c>
    </row>
    <row r="2438" spans="1:5" s="6" customFormat="1" x14ac:dyDescent="0.25">
      <c r="A2438" s="47">
        <v>7</v>
      </c>
      <c r="B2438" s="47" t="s">
        <v>12</v>
      </c>
      <c r="C2438" s="45" t="s">
        <v>48</v>
      </c>
      <c r="D2438" s="4">
        <v>43830</v>
      </c>
      <c r="E2438" s="51">
        <v>9142.9857599999996</v>
      </c>
    </row>
    <row r="2439" spans="1:5" s="6" customFormat="1" x14ac:dyDescent="0.25">
      <c r="A2439" s="47">
        <v>8</v>
      </c>
      <c r="B2439" s="47" t="s">
        <v>13</v>
      </c>
      <c r="C2439" s="45" t="s">
        <v>48</v>
      </c>
      <c r="D2439" s="4">
        <v>43830</v>
      </c>
      <c r="E2439" s="51">
        <v>64.607785875775377</v>
      </c>
    </row>
    <row r="2440" spans="1:5" s="6" customFormat="1" x14ac:dyDescent="0.25">
      <c r="A2440" s="47">
        <v>9</v>
      </c>
      <c r="B2440" s="47" t="s">
        <v>14</v>
      </c>
      <c r="C2440" s="45" t="s">
        <v>48</v>
      </c>
      <c r="D2440" s="4">
        <v>43830</v>
      </c>
      <c r="E2440" s="51">
        <v>21.349074066879819</v>
      </c>
    </row>
    <row r="2441" spans="1:5" s="6" customFormat="1" x14ac:dyDescent="0.25">
      <c r="A2441" s="47">
        <v>10</v>
      </c>
      <c r="B2441" s="47" t="s">
        <v>15</v>
      </c>
      <c r="C2441" s="45" t="s">
        <v>48</v>
      </c>
      <c r="D2441" s="4">
        <v>43830</v>
      </c>
      <c r="E2441" s="51">
        <v>85.9568599426552</v>
      </c>
    </row>
    <row r="2442" spans="1:5" s="6" customFormat="1" x14ac:dyDescent="0.25">
      <c r="A2442" s="47">
        <v>1</v>
      </c>
      <c r="B2442" s="47" t="s">
        <v>5</v>
      </c>
      <c r="C2442" s="45" t="s">
        <v>49</v>
      </c>
      <c r="D2442" s="4">
        <v>43830</v>
      </c>
      <c r="E2442" s="51">
        <v>19626.678199999998</v>
      </c>
    </row>
    <row r="2443" spans="1:5" s="6" customFormat="1" x14ac:dyDescent="0.25">
      <c r="A2443" s="47">
        <v>2</v>
      </c>
      <c r="B2443" s="47" t="s">
        <v>7</v>
      </c>
      <c r="C2443" s="45" t="s">
        <v>49</v>
      </c>
      <c r="D2443" s="4">
        <v>43830</v>
      </c>
      <c r="E2443" s="51">
        <v>13242.18636</v>
      </c>
    </row>
    <row r="2444" spans="1:5" s="6" customFormat="1" x14ac:dyDescent="0.25">
      <c r="A2444" s="47">
        <v>3</v>
      </c>
      <c r="B2444" s="47" t="s">
        <v>8</v>
      </c>
      <c r="C2444" s="45" t="s">
        <v>49</v>
      </c>
      <c r="D2444" s="4">
        <v>43830</v>
      </c>
      <c r="E2444" s="51">
        <v>1617.76188</v>
      </c>
    </row>
    <row r="2445" spans="1:5" s="6" customFormat="1" x14ac:dyDescent="0.25">
      <c r="A2445" s="47">
        <v>4</v>
      </c>
      <c r="B2445" s="47" t="s">
        <v>9</v>
      </c>
      <c r="C2445" s="45" t="s">
        <v>49</v>
      </c>
      <c r="D2445" s="4">
        <v>43830</v>
      </c>
      <c r="E2445" s="51">
        <v>5751.5984699999999</v>
      </c>
    </row>
    <row r="2446" spans="1:5" s="6" customFormat="1" x14ac:dyDescent="0.25">
      <c r="A2446" s="47">
        <v>5</v>
      </c>
      <c r="B2446" s="47" t="s">
        <v>10</v>
      </c>
      <c r="C2446" s="45" t="s">
        <v>49</v>
      </c>
      <c r="D2446" s="4">
        <v>43830</v>
      </c>
      <c r="E2446" s="51">
        <v>12153.226000000001</v>
      </c>
    </row>
    <row r="2447" spans="1:5" s="6" customFormat="1" x14ac:dyDescent="0.25">
      <c r="A2447" s="47">
        <v>6</v>
      </c>
      <c r="B2447" s="47" t="s">
        <v>11</v>
      </c>
      <c r="C2447" s="45" t="s">
        <v>49</v>
      </c>
      <c r="D2447" s="4">
        <v>43830</v>
      </c>
      <c r="E2447" s="51">
        <v>4531.7510000000002</v>
      </c>
    </row>
    <row r="2448" spans="1:5" s="6" customFormat="1" x14ac:dyDescent="0.25">
      <c r="A2448" s="47">
        <v>7</v>
      </c>
      <c r="B2448" s="47" t="s">
        <v>12</v>
      </c>
      <c r="C2448" s="45" t="s">
        <v>49</v>
      </c>
      <c r="D2448" s="4">
        <v>43830</v>
      </c>
      <c r="E2448" s="51">
        <v>16684.976999999999</v>
      </c>
    </row>
    <row r="2449" spans="1:5" s="6" customFormat="1" x14ac:dyDescent="0.25">
      <c r="A2449" s="47">
        <v>8</v>
      </c>
      <c r="B2449" s="47" t="s">
        <v>13</v>
      </c>
      <c r="C2449" s="45" t="s">
        <v>49</v>
      </c>
      <c r="D2449" s="4">
        <v>43830</v>
      </c>
      <c r="E2449" s="51">
        <v>12.21672793313566</v>
      </c>
    </row>
    <row r="2450" spans="1:5" s="6" customFormat="1" x14ac:dyDescent="0.25">
      <c r="A2450" s="47">
        <v>9</v>
      </c>
      <c r="B2450" s="47" t="s">
        <v>14</v>
      </c>
      <c r="C2450" s="45" t="s">
        <v>49</v>
      </c>
      <c r="D2450" s="4">
        <v>43830</v>
      </c>
      <c r="E2450" s="51">
        <v>43.433903689601905</v>
      </c>
    </row>
    <row r="2451" spans="1:5" s="6" customFormat="1" x14ac:dyDescent="0.25">
      <c r="A2451" s="47">
        <v>10</v>
      </c>
      <c r="B2451" s="47" t="s">
        <v>15</v>
      </c>
      <c r="C2451" s="45" t="s">
        <v>49</v>
      </c>
      <c r="D2451" s="4">
        <v>43830</v>
      </c>
      <c r="E2451" s="51">
        <v>55.650631622737563</v>
      </c>
    </row>
    <row r="2452" spans="1:5" s="6" customFormat="1" x14ac:dyDescent="0.25">
      <c r="A2452" s="47">
        <v>1</v>
      </c>
      <c r="B2452" s="47" t="s">
        <v>5</v>
      </c>
      <c r="C2452" s="45" t="s">
        <v>50</v>
      </c>
      <c r="D2452" s="4">
        <v>43830</v>
      </c>
      <c r="E2452" s="51">
        <v>69.176630000000003</v>
      </c>
    </row>
    <row r="2453" spans="1:5" s="6" customFormat="1" x14ac:dyDescent="0.25">
      <c r="A2453" s="47">
        <v>2</v>
      </c>
      <c r="B2453" s="47" t="s">
        <v>7</v>
      </c>
      <c r="C2453" s="45" t="s">
        <v>50</v>
      </c>
      <c r="D2453" s="4">
        <v>43830</v>
      </c>
      <c r="E2453" s="51">
        <v>23.936630000000001</v>
      </c>
    </row>
    <row r="2454" spans="1:5" s="6" customFormat="1" x14ac:dyDescent="0.25">
      <c r="A2454" s="47">
        <v>3</v>
      </c>
      <c r="B2454" s="47" t="s">
        <v>8</v>
      </c>
      <c r="C2454" s="45" t="s">
        <v>50</v>
      </c>
      <c r="D2454" s="4">
        <v>43830</v>
      </c>
      <c r="E2454" s="51">
        <v>1116.4290000000001</v>
      </c>
    </row>
    <row r="2455" spans="1:5" s="6" customFormat="1" x14ac:dyDescent="0.25">
      <c r="A2455" s="47">
        <v>4</v>
      </c>
      <c r="B2455" s="47" t="s">
        <v>9</v>
      </c>
      <c r="C2455" s="45" t="s">
        <v>50</v>
      </c>
      <c r="D2455" s="4">
        <v>43830</v>
      </c>
      <c r="E2455" s="51">
        <v>426.95299999999997</v>
      </c>
    </row>
    <row r="2456" spans="1:5" s="6" customFormat="1" x14ac:dyDescent="0.25">
      <c r="A2456" s="47">
        <v>5</v>
      </c>
      <c r="B2456" s="47" t="s">
        <v>10</v>
      </c>
      <c r="C2456" s="45" t="s">
        <v>50</v>
      </c>
      <c r="D2456" s="4">
        <v>43830</v>
      </c>
      <c r="E2456" s="51">
        <v>1265.8050000000001</v>
      </c>
    </row>
    <row r="2457" spans="1:5" s="6" customFormat="1" x14ac:dyDescent="0.25">
      <c r="A2457" s="47">
        <v>6</v>
      </c>
      <c r="B2457" s="47" t="s">
        <v>11</v>
      </c>
      <c r="C2457" s="45" t="s">
        <v>50</v>
      </c>
      <c r="D2457" s="4">
        <v>43830</v>
      </c>
      <c r="E2457" s="51">
        <v>-809.73199999999997</v>
      </c>
    </row>
    <row r="2458" spans="1:5" s="6" customFormat="1" x14ac:dyDescent="0.25">
      <c r="A2458" s="47">
        <v>7</v>
      </c>
      <c r="B2458" s="47" t="s">
        <v>12</v>
      </c>
      <c r="C2458" s="45" t="s">
        <v>50</v>
      </c>
      <c r="D2458" s="4">
        <v>43830</v>
      </c>
      <c r="E2458" s="51">
        <v>456.07299999999998</v>
      </c>
    </row>
    <row r="2459" spans="1:5" s="6" customFormat="1" x14ac:dyDescent="0.25">
      <c r="A2459" s="47">
        <v>8</v>
      </c>
      <c r="B2459" s="47" t="s">
        <v>13</v>
      </c>
      <c r="C2459" s="45" t="s">
        <v>50</v>
      </c>
      <c r="D2459" s="4">
        <v>43830</v>
      </c>
      <c r="E2459" s="51">
        <v>4664.1026744366272</v>
      </c>
    </row>
    <row r="2460" spans="1:5" s="6" customFormat="1" x14ac:dyDescent="0.25">
      <c r="A2460" s="47">
        <v>9</v>
      </c>
      <c r="B2460" s="47" t="s">
        <v>14</v>
      </c>
      <c r="C2460" s="45" t="s">
        <v>50</v>
      </c>
      <c r="D2460" s="4">
        <v>43830</v>
      </c>
      <c r="E2460" s="51">
        <v>1783.6804930351516</v>
      </c>
    </row>
    <row r="2461" spans="1:5" s="6" customFormat="1" x14ac:dyDescent="0.25">
      <c r="A2461" s="47">
        <v>10</v>
      </c>
      <c r="B2461" s="47" t="s">
        <v>15</v>
      </c>
      <c r="C2461" s="45" t="s">
        <v>50</v>
      </c>
      <c r="D2461" s="4">
        <v>43830</v>
      </c>
      <c r="E2461" s="51">
        <v>6447.7831674717791</v>
      </c>
    </row>
    <row r="2462" spans="1:5" s="6" customFormat="1" x14ac:dyDescent="0.25">
      <c r="A2462" s="47">
        <v>1</v>
      </c>
      <c r="B2462" s="47" t="s">
        <v>5</v>
      </c>
      <c r="C2462" s="45" t="s">
        <v>51</v>
      </c>
      <c r="D2462" s="4">
        <v>43830</v>
      </c>
      <c r="E2462" s="51">
        <v>25935</v>
      </c>
    </row>
    <row r="2463" spans="1:5" s="6" customFormat="1" x14ac:dyDescent="0.25">
      <c r="A2463" s="47">
        <v>2</v>
      </c>
      <c r="B2463" s="47" t="s">
        <v>7</v>
      </c>
      <c r="C2463" s="45" t="s">
        <v>51</v>
      </c>
      <c r="D2463" s="4">
        <v>43830</v>
      </c>
      <c r="E2463" s="51">
        <v>16822</v>
      </c>
    </row>
    <row r="2464" spans="1:5" s="6" customFormat="1" x14ac:dyDescent="0.25">
      <c r="A2464" s="47">
        <v>3</v>
      </c>
      <c r="B2464" s="47" t="s">
        <v>8</v>
      </c>
      <c r="C2464" s="45" t="s">
        <v>51</v>
      </c>
      <c r="D2464" s="4">
        <v>43830</v>
      </c>
      <c r="E2464" s="51">
        <v>14966</v>
      </c>
    </row>
    <row r="2465" spans="1:5" s="6" customFormat="1" x14ac:dyDescent="0.25">
      <c r="A2465" s="47">
        <v>4</v>
      </c>
      <c r="B2465" s="47" t="s">
        <v>9</v>
      </c>
      <c r="C2465" s="45" t="s">
        <v>51</v>
      </c>
      <c r="D2465" s="4">
        <v>43830</v>
      </c>
      <c r="E2465" s="51">
        <v>6351</v>
      </c>
    </row>
    <row r="2466" spans="1:5" s="6" customFormat="1" x14ac:dyDescent="0.25">
      <c r="A2466" s="47">
        <v>5</v>
      </c>
      <c r="B2466" s="47" t="s">
        <v>10</v>
      </c>
      <c r="C2466" s="45" t="s">
        <v>51</v>
      </c>
      <c r="D2466" s="4">
        <v>43830</v>
      </c>
      <c r="E2466" s="51">
        <v>1538</v>
      </c>
    </row>
    <row r="2467" spans="1:5" s="6" customFormat="1" x14ac:dyDescent="0.25">
      <c r="A2467" s="47">
        <v>6</v>
      </c>
      <c r="B2467" s="47" t="s">
        <v>11</v>
      </c>
      <c r="C2467" s="45" t="s">
        <v>51</v>
      </c>
      <c r="D2467" s="4">
        <v>43830</v>
      </c>
      <c r="E2467" s="51">
        <v>2963</v>
      </c>
    </row>
    <row r="2468" spans="1:5" s="6" customFormat="1" x14ac:dyDescent="0.25">
      <c r="A2468" s="47">
        <v>7</v>
      </c>
      <c r="B2468" s="47" t="s">
        <v>12</v>
      </c>
      <c r="C2468" s="45" t="s">
        <v>51</v>
      </c>
      <c r="D2468" s="4">
        <v>43830</v>
      </c>
      <c r="E2468" s="51">
        <v>4501</v>
      </c>
    </row>
    <row r="2469" spans="1:5" s="6" customFormat="1" x14ac:dyDescent="0.25">
      <c r="A2469" s="47">
        <v>8</v>
      </c>
      <c r="B2469" s="47" t="s">
        <v>13</v>
      </c>
      <c r="C2469" s="45" t="s">
        <v>51</v>
      </c>
      <c r="D2469" s="4">
        <v>43830</v>
      </c>
      <c r="E2469" s="51">
        <v>88.966829152300562</v>
      </c>
    </row>
    <row r="2470" spans="1:5" s="6" customFormat="1" x14ac:dyDescent="0.25">
      <c r="A2470" s="47">
        <v>9</v>
      </c>
      <c r="B2470" s="47" t="s">
        <v>14</v>
      </c>
      <c r="C2470" s="45" t="s">
        <v>51</v>
      </c>
      <c r="D2470" s="4">
        <v>43830</v>
      </c>
      <c r="E2470" s="51">
        <v>37.75413149447153</v>
      </c>
    </row>
    <row r="2471" spans="1:5" s="6" customFormat="1" x14ac:dyDescent="0.25">
      <c r="A2471" s="47">
        <v>10</v>
      </c>
      <c r="B2471" s="47" t="s">
        <v>15</v>
      </c>
      <c r="C2471" s="45" t="s">
        <v>51</v>
      </c>
      <c r="D2471" s="4">
        <v>43830</v>
      </c>
      <c r="E2471" s="51">
        <v>126.72096064677208</v>
      </c>
    </row>
    <row r="2472" spans="1:5" s="6" customFormat="1" x14ac:dyDescent="0.25">
      <c r="A2472" s="47">
        <v>1</v>
      </c>
      <c r="B2472" s="47" t="s">
        <v>5</v>
      </c>
      <c r="C2472" s="45" t="s">
        <v>52</v>
      </c>
      <c r="D2472" s="4">
        <v>43830</v>
      </c>
      <c r="E2472" s="51">
        <v>3595854.2981926058</v>
      </c>
    </row>
    <row r="2473" spans="1:5" s="6" customFormat="1" x14ac:dyDescent="0.25">
      <c r="A2473" s="47">
        <v>2</v>
      </c>
      <c r="B2473" s="47" t="s">
        <v>7</v>
      </c>
      <c r="C2473" s="45" t="s">
        <v>52</v>
      </c>
      <c r="D2473" s="4">
        <v>43830</v>
      </c>
      <c r="E2473" s="51">
        <v>3247625.5364826075</v>
      </c>
    </row>
    <row r="2474" spans="1:5" s="6" customFormat="1" x14ac:dyDescent="0.25">
      <c r="A2474" s="47">
        <v>3</v>
      </c>
      <c r="B2474" s="47" t="s">
        <v>8</v>
      </c>
      <c r="C2474" s="45" t="s">
        <v>52</v>
      </c>
      <c r="D2474" s="4">
        <v>43830</v>
      </c>
      <c r="E2474" s="51">
        <v>2774642.8686267459</v>
      </c>
    </row>
    <row r="2475" spans="1:5" s="6" customFormat="1" x14ac:dyDescent="0.25">
      <c r="A2475" s="47">
        <v>4</v>
      </c>
      <c r="B2475" s="47" t="s">
        <v>9</v>
      </c>
      <c r="C2475" s="45" t="s">
        <v>52</v>
      </c>
      <c r="D2475" s="4">
        <v>43830</v>
      </c>
      <c r="E2475" s="51">
        <v>833101.26083533594</v>
      </c>
    </row>
    <row r="2476" spans="1:5" s="6" customFormat="1" x14ac:dyDescent="0.25">
      <c r="A2476" s="47">
        <v>5</v>
      </c>
      <c r="B2476" s="47" t="s">
        <v>10</v>
      </c>
      <c r="C2476" s="45" t="s">
        <v>52</v>
      </c>
      <c r="D2476" s="4">
        <v>43830</v>
      </c>
      <c r="E2476" s="51">
        <v>360547.21448099997</v>
      </c>
    </row>
    <row r="2477" spans="1:5" s="6" customFormat="1" x14ac:dyDescent="0.25">
      <c r="A2477" s="47">
        <v>6</v>
      </c>
      <c r="B2477" s="47" t="s">
        <v>11</v>
      </c>
      <c r="C2477" s="45" t="s">
        <v>52</v>
      </c>
      <c r="D2477" s="4">
        <v>43830</v>
      </c>
      <c r="E2477" s="51">
        <v>346305.3552184322</v>
      </c>
    </row>
    <row r="2478" spans="1:5" s="6" customFormat="1" x14ac:dyDescent="0.25">
      <c r="A2478" s="47">
        <v>7</v>
      </c>
      <c r="B2478" s="47" t="s">
        <v>12</v>
      </c>
      <c r="C2478" s="45" t="s">
        <v>52</v>
      </c>
      <c r="D2478" s="4">
        <v>43830</v>
      </c>
      <c r="E2478" s="51">
        <v>706852.56969943258</v>
      </c>
    </row>
    <row r="2479" spans="1:5" s="6" customFormat="1" x14ac:dyDescent="0.25">
      <c r="A2479" s="47">
        <v>8</v>
      </c>
      <c r="B2479" s="47" t="s">
        <v>13</v>
      </c>
      <c r="C2479" s="45" t="s">
        <v>52</v>
      </c>
      <c r="D2479" s="4">
        <v>43830</v>
      </c>
      <c r="E2479" s="51">
        <v>85.43604665801054</v>
      </c>
    </row>
    <row r="2480" spans="1:5" s="6" customFormat="1" x14ac:dyDescent="0.25">
      <c r="A2480" s="47">
        <v>9</v>
      </c>
      <c r="B2480" s="47" t="s">
        <v>14</v>
      </c>
      <c r="C2480" s="45" t="s">
        <v>52</v>
      </c>
      <c r="D2480" s="4">
        <v>43830</v>
      </c>
      <c r="E2480" s="51">
        <v>25.652626864661237</v>
      </c>
    </row>
    <row r="2481" spans="1:5" s="6" customFormat="1" x14ac:dyDescent="0.25">
      <c r="A2481" s="47">
        <v>10</v>
      </c>
      <c r="B2481" s="47" t="s">
        <v>15</v>
      </c>
      <c r="C2481" s="45" t="s">
        <v>52</v>
      </c>
      <c r="D2481" s="4">
        <v>43830</v>
      </c>
      <c r="E2481" s="51">
        <v>111.08867352267177</v>
      </c>
    </row>
    <row r="2482" spans="1:5" s="46" customFormat="1" x14ac:dyDescent="0.25">
      <c r="A2482" s="47">
        <v>1</v>
      </c>
      <c r="B2482" s="47" t="s">
        <v>5</v>
      </c>
      <c r="C2482" s="45" t="s">
        <v>6</v>
      </c>
      <c r="D2482" s="4">
        <v>43646</v>
      </c>
      <c r="E2482" s="48">
        <v>80492.671520000004</v>
      </c>
    </row>
    <row r="2483" spans="1:5" s="46" customFormat="1" x14ac:dyDescent="0.25">
      <c r="A2483" s="47">
        <v>2</v>
      </c>
      <c r="B2483" s="47" t="s">
        <v>7</v>
      </c>
      <c r="C2483" s="45" t="s">
        <v>6</v>
      </c>
      <c r="D2483" s="4">
        <v>43646</v>
      </c>
      <c r="E2483" s="44">
        <v>49232.658430000003</v>
      </c>
    </row>
    <row r="2484" spans="1:5" s="46" customFormat="1" x14ac:dyDescent="0.25">
      <c r="A2484" s="47">
        <v>3</v>
      </c>
      <c r="B2484" s="47" t="s">
        <v>8</v>
      </c>
      <c r="C2484" s="45" t="s">
        <v>6</v>
      </c>
      <c r="D2484" s="4">
        <v>43646</v>
      </c>
      <c r="E2484" s="44">
        <v>43602.268640000002</v>
      </c>
    </row>
    <row r="2485" spans="1:5" s="46" customFormat="1" x14ac:dyDescent="0.25">
      <c r="A2485" s="47">
        <v>4</v>
      </c>
      <c r="B2485" s="47" t="s">
        <v>9</v>
      </c>
      <c r="C2485" s="45" t="s">
        <v>6</v>
      </c>
      <c r="D2485" s="4">
        <v>43646</v>
      </c>
      <c r="E2485" s="44">
        <v>8603.5278600000001</v>
      </c>
    </row>
    <row r="2486" spans="1:5" s="46" customFormat="1" x14ac:dyDescent="0.25">
      <c r="A2486" s="47">
        <v>5</v>
      </c>
      <c r="B2486" s="47" t="s">
        <v>10</v>
      </c>
      <c r="C2486" s="45" t="s">
        <v>6</v>
      </c>
      <c r="D2486" s="4">
        <v>43646</v>
      </c>
      <c r="E2486" s="44">
        <v>9694.7738100000006</v>
      </c>
    </row>
    <row r="2487" spans="1:5" s="46" customFormat="1" x14ac:dyDescent="0.25">
      <c r="A2487" s="47">
        <v>6</v>
      </c>
      <c r="B2487" s="47" t="s">
        <v>11</v>
      </c>
      <c r="C2487" s="45" t="s">
        <v>6</v>
      </c>
      <c r="D2487" s="4">
        <v>43646</v>
      </c>
      <c r="E2487" s="44">
        <v>15092.39986</v>
      </c>
    </row>
    <row r="2488" spans="1:5" s="46" customFormat="1" x14ac:dyDescent="0.25">
      <c r="A2488" s="47">
        <v>7</v>
      </c>
      <c r="B2488" s="47" t="s">
        <v>12</v>
      </c>
      <c r="C2488" s="45" t="s">
        <v>6</v>
      </c>
      <c r="D2488" s="4">
        <v>43646</v>
      </c>
      <c r="E2488" s="44">
        <v>24787.17367</v>
      </c>
    </row>
    <row r="2489" spans="1:5" s="46" customFormat="1" x14ac:dyDescent="0.25">
      <c r="A2489" s="47">
        <v>8</v>
      </c>
      <c r="B2489" s="47" t="s">
        <v>13</v>
      </c>
      <c r="C2489" s="45" t="s">
        <v>6</v>
      </c>
      <c r="D2489" s="4">
        <v>43646</v>
      </c>
      <c r="E2489" s="44">
        <v>88.563709599380246</v>
      </c>
    </row>
    <row r="2490" spans="1:5" s="46" customFormat="1" x14ac:dyDescent="0.25">
      <c r="A2490" s="47">
        <v>9</v>
      </c>
      <c r="B2490" s="47" t="s">
        <v>14</v>
      </c>
      <c r="C2490" s="45" t="s">
        <v>6</v>
      </c>
      <c r="D2490" s="4">
        <v>43646</v>
      </c>
      <c r="E2490" s="44">
        <v>17.475245364279225</v>
      </c>
    </row>
    <row r="2491" spans="1:5" s="46" customFormat="1" x14ac:dyDescent="0.25">
      <c r="A2491" s="47">
        <v>10</v>
      </c>
      <c r="B2491" s="47" t="s">
        <v>15</v>
      </c>
      <c r="C2491" s="45" t="s">
        <v>6</v>
      </c>
      <c r="D2491" s="4">
        <v>43646</v>
      </c>
      <c r="E2491" s="44">
        <v>106.03895496365948</v>
      </c>
    </row>
    <row r="2492" spans="1:5" s="46" customFormat="1" x14ac:dyDescent="0.25">
      <c r="A2492" s="47">
        <v>1</v>
      </c>
      <c r="B2492" s="47" t="s">
        <v>5</v>
      </c>
      <c r="C2492" s="11" t="s">
        <v>96</v>
      </c>
      <c r="D2492" s="4">
        <v>43646</v>
      </c>
      <c r="E2492" s="44">
        <v>29463.236369999999</v>
      </c>
    </row>
    <row r="2493" spans="1:5" s="46" customFormat="1" x14ac:dyDescent="0.25">
      <c r="A2493" s="47">
        <v>2</v>
      </c>
      <c r="B2493" s="47" t="s">
        <v>7</v>
      </c>
      <c r="C2493" s="11" t="s">
        <v>96</v>
      </c>
      <c r="D2493" s="4">
        <v>43646</v>
      </c>
      <c r="E2493" s="44">
        <v>24940.408449999999</v>
      </c>
    </row>
    <row r="2494" spans="1:5" s="46" customFormat="1" x14ac:dyDescent="0.25">
      <c r="A2494" s="47">
        <v>3</v>
      </c>
      <c r="B2494" s="47" t="s">
        <v>8</v>
      </c>
      <c r="C2494" s="11" t="s">
        <v>96</v>
      </c>
      <c r="D2494" s="4">
        <v>43646</v>
      </c>
      <c r="E2494" s="44">
        <v>19211.149829999998</v>
      </c>
    </row>
    <row r="2495" spans="1:5" s="46" customFormat="1" x14ac:dyDescent="0.25">
      <c r="A2495" s="47">
        <v>4</v>
      </c>
      <c r="B2495" s="47" t="s">
        <v>9</v>
      </c>
      <c r="C2495" s="11" t="s">
        <v>96</v>
      </c>
      <c r="D2495" s="4">
        <v>43646</v>
      </c>
      <c r="E2495" s="44">
        <v>5682.59105</v>
      </c>
    </row>
    <row r="2496" spans="1:5" s="46" customFormat="1" x14ac:dyDescent="0.25">
      <c r="A2496" s="47">
        <v>5</v>
      </c>
      <c r="B2496" s="47" t="s">
        <v>10</v>
      </c>
      <c r="C2496" s="11" t="s">
        <v>96</v>
      </c>
      <c r="D2496" s="4">
        <v>43646</v>
      </c>
      <c r="E2496" s="44">
        <v>5034.5753500000001</v>
      </c>
    </row>
    <row r="2497" spans="1:5" s="46" customFormat="1" x14ac:dyDescent="0.25">
      <c r="A2497" s="47">
        <v>6</v>
      </c>
      <c r="B2497" s="47" t="s">
        <v>11</v>
      </c>
      <c r="C2497" s="11" t="s">
        <v>96</v>
      </c>
      <c r="D2497" s="4">
        <v>43646</v>
      </c>
      <c r="E2497" s="44">
        <v>-366.20862</v>
      </c>
    </row>
    <row r="2498" spans="1:5" s="46" customFormat="1" x14ac:dyDescent="0.25">
      <c r="A2498" s="47">
        <v>7</v>
      </c>
      <c r="B2498" s="47" t="s">
        <v>12</v>
      </c>
      <c r="C2498" s="11" t="s">
        <v>96</v>
      </c>
      <c r="D2498" s="4">
        <v>43646</v>
      </c>
      <c r="E2498" s="44">
        <v>4668.3667299999997</v>
      </c>
    </row>
    <row r="2499" spans="1:5" s="46" customFormat="1" x14ac:dyDescent="0.25">
      <c r="A2499" s="47">
        <v>8</v>
      </c>
      <c r="B2499" s="47" t="s">
        <v>13</v>
      </c>
      <c r="C2499" s="11" t="s">
        <v>96</v>
      </c>
      <c r="D2499" s="4">
        <v>43646</v>
      </c>
      <c r="E2499" s="44">
        <v>77.028208533609629</v>
      </c>
    </row>
    <row r="2500" spans="1:5" s="46" customFormat="1" x14ac:dyDescent="0.25">
      <c r="A2500" s="47">
        <v>9</v>
      </c>
      <c r="B2500" s="47" t="s">
        <v>14</v>
      </c>
      <c r="C2500" s="11" t="s">
        <v>96</v>
      </c>
      <c r="D2500" s="4">
        <v>43646</v>
      </c>
      <c r="E2500" s="44">
        <v>22.784675164371656</v>
      </c>
    </row>
    <row r="2501" spans="1:5" s="46" customFormat="1" x14ac:dyDescent="0.25">
      <c r="A2501" s="47">
        <v>10</v>
      </c>
      <c r="B2501" s="47" t="s">
        <v>15</v>
      </c>
      <c r="C2501" s="11" t="s">
        <v>96</v>
      </c>
      <c r="D2501" s="4">
        <v>43646</v>
      </c>
      <c r="E2501" s="44">
        <v>99.812883697981277</v>
      </c>
    </row>
    <row r="2502" spans="1:5" s="46" customFormat="1" x14ac:dyDescent="0.25">
      <c r="A2502" s="47">
        <v>1</v>
      </c>
      <c r="B2502" s="47" t="s">
        <v>5</v>
      </c>
      <c r="C2502" s="45" t="s">
        <v>17</v>
      </c>
      <c r="D2502" s="4">
        <v>43646</v>
      </c>
      <c r="E2502" s="44">
        <v>41877.3093500002</v>
      </c>
    </row>
    <row r="2503" spans="1:5" s="46" customFormat="1" x14ac:dyDescent="0.25">
      <c r="A2503" s="47">
        <v>2</v>
      </c>
      <c r="B2503" s="47" t="s">
        <v>7</v>
      </c>
      <c r="C2503" s="45" t="s">
        <v>17</v>
      </c>
      <c r="D2503" s="4">
        <v>43646</v>
      </c>
      <c r="E2503" s="44">
        <v>29465.9883399996</v>
      </c>
    </row>
    <row r="2504" spans="1:5" s="46" customFormat="1" x14ac:dyDescent="0.25">
      <c r="A2504" s="47">
        <v>3</v>
      </c>
      <c r="B2504" s="47" t="s">
        <v>8</v>
      </c>
      <c r="C2504" s="45" t="s">
        <v>17</v>
      </c>
      <c r="D2504" s="4">
        <v>43646</v>
      </c>
      <c r="E2504" s="44">
        <v>27875.911151812201</v>
      </c>
    </row>
    <row r="2505" spans="1:5" s="46" customFormat="1" x14ac:dyDescent="0.25">
      <c r="A2505" s="47">
        <v>4</v>
      </c>
      <c r="B2505" s="47" t="s">
        <v>9</v>
      </c>
      <c r="C2505" s="45" t="s">
        <v>17</v>
      </c>
      <c r="D2505" s="4">
        <v>43646</v>
      </c>
      <c r="E2505" s="44">
        <v>8305.9741705463093</v>
      </c>
    </row>
    <row r="2506" spans="1:5" s="46" customFormat="1" x14ac:dyDescent="0.25">
      <c r="A2506" s="47">
        <v>5</v>
      </c>
      <c r="B2506" s="47" t="s">
        <v>10</v>
      </c>
      <c r="C2506" s="45" t="s">
        <v>17</v>
      </c>
      <c r="D2506" s="4">
        <v>43646</v>
      </c>
      <c r="E2506" s="44">
        <v>275.96672355633399</v>
      </c>
    </row>
    <row r="2507" spans="1:5" s="46" customFormat="1" x14ac:dyDescent="0.25">
      <c r="A2507" s="47">
        <v>6</v>
      </c>
      <c r="B2507" s="47" t="s">
        <v>11</v>
      </c>
      <c r="C2507" s="45" t="s">
        <v>17</v>
      </c>
      <c r="D2507" s="4">
        <v>43646</v>
      </c>
      <c r="E2507" s="44">
        <v>1853.56267000005</v>
      </c>
    </row>
    <row r="2508" spans="1:5" s="46" customFormat="1" x14ac:dyDescent="0.25">
      <c r="A2508" s="47">
        <v>7</v>
      </c>
      <c r="B2508" s="47" t="s">
        <v>12</v>
      </c>
      <c r="C2508" s="45" t="s">
        <v>17</v>
      </c>
      <c r="D2508" s="4">
        <v>43646</v>
      </c>
      <c r="E2508" s="44">
        <v>2129.52939355638</v>
      </c>
    </row>
    <row r="2509" spans="1:5" s="46" customFormat="1" x14ac:dyDescent="0.25">
      <c r="A2509" s="47">
        <v>8</v>
      </c>
      <c r="B2509" s="47" t="s">
        <v>13</v>
      </c>
      <c r="C2509" s="45" t="s">
        <v>17</v>
      </c>
      <c r="D2509" s="4">
        <v>43646</v>
      </c>
      <c r="E2509" s="44">
        <v>94.603686223452073</v>
      </c>
    </row>
    <row r="2510" spans="1:5" s="46" customFormat="1" x14ac:dyDescent="0.25">
      <c r="A2510" s="47">
        <v>9</v>
      </c>
      <c r="B2510" s="47" t="s">
        <v>14</v>
      </c>
      <c r="C2510" s="45" t="s">
        <v>17</v>
      </c>
      <c r="D2510" s="4">
        <v>43646</v>
      </c>
      <c r="E2510" s="44">
        <v>28.188344048419662</v>
      </c>
    </row>
    <row r="2511" spans="1:5" s="46" customFormat="1" x14ac:dyDescent="0.25">
      <c r="A2511" s="47">
        <v>10</v>
      </c>
      <c r="B2511" s="47" t="s">
        <v>15</v>
      </c>
      <c r="C2511" s="45" t="s">
        <v>17</v>
      </c>
      <c r="D2511" s="4">
        <v>43646</v>
      </c>
      <c r="E2511" s="44">
        <v>122.79203027187174</v>
      </c>
    </row>
    <row r="2512" spans="1:5" s="46" customFormat="1" x14ac:dyDescent="0.25">
      <c r="A2512" s="47">
        <v>1</v>
      </c>
      <c r="B2512" s="47" t="s">
        <v>5</v>
      </c>
      <c r="C2512" s="45" t="s">
        <v>19</v>
      </c>
      <c r="D2512" s="4">
        <v>43646</v>
      </c>
      <c r="E2512" s="44">
        <v>296001.54480999999</v>
      </c>
    </row>
    <row r="2513" spans="1:5" s="46" customFormat="1" x14ac:dyDescent="0.25">
      <c r="A2513" s="47">
        <v>2</v>
      </c>
      <c r="B2513" s="47" t="s">
        <v>7</v>
      </c>
      <c r="C2513" s="45" t="s">
        <v>19</v>
      </c>
      <c r="D2513" s="4">
        <v>43646</v>
      </c>
      <c r="E2513" s="44">
        <v>204662.28380999999</v>
      </c>
    </row>
    <row r="2514" spans="1:5" s="46" customFormat="1" x14ac:dyDescent="0.25">
      <c r="A2514" s="47">
        <v>3</v>
      </c>
      <c r="B2514" s="47" t="s">
        <v>8</v>
      </c>
      <c r="C2514" s="45" t="s">
        <v>19</v>
      </c>
      <c r="D2514" s="4">
        <v>43646</v>
      </c>
      <c r="E2514" s="44">
        <v>167401.72351000001</v>
      </c>
    </row>
    <row r="2515" spans="1:5" s="46" customFormat="1" x14ac:dyDescent="0.25">
      <c r="A2515" s="47">
        <v>4</v>
      </c>
      <c r="B2515" s="47" t="s">
        <v>9</v>
      </c>
      <c r="C2515" s="45" t="s">
        <v>19</v>
      </c>
      <c r="D2515" s="4">
        <v>43646</v>
      </c>
      <c r="E2515" s="44">
        <v>57828.133800000003</v>
      </c>
    </row>
    <row r="2516" spans="1:5" s="46" customFormat="1" x14ac:dyDescent="0.25">
      <c r="A2516" s="47">
        <v>5</v>
      </c>
      <c r="B2516" s="47" t="s">
        <v>10</v>
      </c>
      <c r="C2516" s="45" t="s">
        <v>19</v>
      </c>
      <c r="D2516" s="4">
        <v>43646</v>
      </c>
      <c r="E2516" s="44">
        <v>91482.812179999994</v>
      </c>
    </row>
    <row r="2517" spans="1:5" s="46" customFormat="1" x14ac:dyDescent="0.25">
      <c r="A2517" s="47">
        <v>6</v>
      </c>
      <c r="B2517" s="47" t="s">
        <v>11</v>
      </c>
      <c r="C2517" s="45" t="s">
        <v>19</v>
      </c>
      <c r="D2517" s="4">
        <v>43646</v>
      </c>
      <c r="E2517" s="44">
        <v>16737.43648</v>
      </c>
    </row>
    <row r="2518" spans="1:5" s="46" customFormat="1" x14ac:dyDescent="0.25">
      <c r="A2518" s="47">
        <v>7</v>
      </c>
      <c r="B2518" s="47" t="s">
        <v>12</v>
      </c>
      <c r="C2518" s="45" t="s">
        <v>19</v>
      </c>
      <c r="D2518" s="4">
        <v>43646</v>
      </c>
      <c r="E2518" s="44">
        <v>108220.24866</v>
      </c>
    </row>
    <row r="2519" spans="1:5" s="46" customFormat="1" x14ac:dyDescent="0.25">
      <c r="A2519" s="47">
        <v>8</v>
      </c>
      <c r="B2519" s="47" t="s">
        <v>13</v>
      </c>
      <c r="C2519" s="45" t="s">
        <v>19</v>
      </c>
      <c r="D2519" s="4">
        <v>43646</v>
      </c>
      <c r="E2519" s="44">
        <v>81.794124639696122</v>
      </c>
    </row>
    <row r="2520" spans="1:5" s="46" customFormat="1" x14ac:dyDescent="0.25">
      <c r="A2520" s="47">
        <v>9</v>
      </c>
      <c r="B2520" s="47" t="s">
        <v>14</v>
      </c>
      <c r="C2520" s="45" t="s">
        <v>19</v>
      </c>
      <c r="D2520" s="4">
        <v>43646</v>
      </c>
      <c r="E2520" s="44">
        <v>28.255393579837722</v>
      </c>
    </row>
    <row r="2521" spans="1:5" s="46" customFormat="1" x14ac:dyDescent="0.25">
      <c r="A2521" s="47">
        <v>10</v>
      </c>
      <c r="B2521" s="47" t="s">
        <v>15</v>
      </c>
      <c r="C2521" s="45" t="s">
        <v>19</v>
      </c>
      <c r="D2521" s="4">
        <v>43646</v>
      </c>
      <c r="E2521" s="44">
        <v>110.04951821953384</v>
      </c>
    </row>
    <row r="2522" spans="1:5" s="46" customFormat="1" x14ac:dyDescent="0.25">
      <c r="A2522" s="47">
        <v>1</v>
      </c>
      <c r="B2522" s="47" t="s">
        <v>5</v>
      </c>
      <c r="C2522" s="45" t="s">
        <v>20</v>
      </c>
      <c r="D2522" s="4">
        <v>43646</v>
      </c>
      <c r="E2522" s="44">
        <v>64922.914720000001</v>
      </c>
    </row>
    <row r="2523" spans="1:5" s="46" customFormat="1" x14ac:dyDescent="0.25">
      <c r="A2523" s="47">
        <v>2</v>
      </c>
      <c r="B2523" s="47" t="s">
        <v>7</v>
      </c>
      <c r="C2523" s="45" t="s">
        <v>20</v>
      </c>
      <c r="D2523" s="4">
        <v>43646</v>
      </c>
      <c r="E2523" s="44">
        <v>30953.717720000001</v>
      </c>
    </row>
    <row r="2524" spans="1:5" s="46" customFormat="1" x14ac:dyDescent="0.25">
      <c r="A2524" s="47">
        <v>3</v>
      </c>
      <c r="B2524" s="47" t="s">
        <v>8</v>
      </c>
      <c r="C2524" s="45" t="s">
        <v>20</v>
      </c>
      <c r="D2524" s="4">
        <v>43646</v>
      </c>
      <c r="E2524" s="44">
        <v>24387.284250000001</v>
      </c>
    </row>
    <row r="2525" spans="1:5" s="46" customFormat="1" x14ac:dyDescent="0.25">
      <c r="A2525" s="47">
        <v>4</v>
      </c>
      <c r="B2525" s="47" t="s">
        <v>9</v>
      </c>
      <c r="C2525" s="45" t="s">
        <v>20</v>
      </c>
      <c r="D2525" s="4">
        <v>43646</v>
      </c>
      <c r="E2525" s="44">
        <v>7427.7993500000002</v>
      </c>
    </row>
    <row r="2526" spans="1:5" s="46" customFormat="1" x14ac:dyDescent="0.25">
      <c r="A2526" s="47">
        <v>5</v>
      </c>
      <c r="B2526" s="47" t="s">
        <v>10</v>
      </c>
      <c r="C2526" s="45" t="s">
        <v>20</v>
      </c>
      <c r="D2526" s="4">
        <v>43646</v>
      </c>
      <c r="E2526" s="44">
        <v>2008.9879599999899</v>
      </c>
    </row>
    <row r="2527" spans="1:5" s="46" customFormat="1" x14ac:dyDescent="0.25">
      <c r="A2527" s="47">
        <v>6</v>
      </c>
      <c r="B2527" s="47" t="s">
        <v>11</v>
      </c>
      <c r="C2527" s="45" t="s">
        <v>20</v>
      </c>
      <c r="D2527" s="4">
        <v>43646</v>
      </c>
      <c r="E2527" s="44">
        <v>7308.8374899999999</v>
      </c>
    </row>
    <row r="2528" spans="1:5" s="46" customFormat="1" x14ac:dyDescent="0.25">
      <c r="A2528" s="47">
        <v>7</v>
      </c>
      <c r="B2528" s="47" t="s">
        <v>12</v>
      </c>
      <c r="C2528" s="45" t="s">
        <v>20</v>
      </c>
      <c r="D2528" s="4">
        <v>43646</v>
      </c>
      <c r="E2528" s="44">
        <v>9317.8254499999894</v>
      </c>
    </row>
    <row r="2529" spans="1:5" s="46" customFormat="1" x14ac:dyDescent="0.25">
      <c r="A2529" s="47">
        <v>8</v>
      </c>
      <c r="B2529" s="47" t="s">
        <v>13</v>
      </c>
      <c r="C2529" s="45" t="s">
        <v>20</v>
      </c>
      <c r="D2529" s="4">
        <v>43646</v>
      </c>
      <c r="E2529" s="44">
        <v>78.786284964544805</v>
      </c>
    </row>
    <row r="2530" spans="1:5" s="46" customFormat="1" x14ac:dyDescent="0.25">
      <c r="A2530" s="47">
        <v>9</v>
      </c>
      <c r="B2530" s="47" t="s">
        <v>14</v>
      </c>
      <c r="C2530" s="45" t="s">
        <v>20</v>
      </c>
      <c r="D2530" s="4">
        <v>43646</v>
      </c>
      <c r="E2530" s="44">
        <v>23.996469235747753</v>
      </c>
    </row>
    <row r="2531" spans="1:5" s="46" customFormat="1" x14ac:dyDescent="0.25">
      <c r="A2531" s="47">
        <v>10</v>
      </c>
      <c r="B2531" s="47" t="s">
        <v>15</v>
      </c>
      <c r="C2531" s="45" t="s">
        <v>20</v>
      </c>
      <c r="D2531" s="4">
        <v>43646</v>
      </c>
      <c r="E2531" s="44">
        <v>102.78275420029256</v>
      </c>
    </row>
    <row r="2532" spans="1:5" s="46" customFormat="1" x14ac:dyDescent="0.25">
      <c r="A2532" s="47">
        <v>1</v>
      </c>
      <c r="B2532" s="47" t="s">
        <v>5</v>
      </c>
      <c r="C2532" s="45" t="s">
        <v>56</v>
      </c>
      <c r="D2532" s="4">
        <v>43646</v>
      </c>
      <c r="E2532" s="44">
        <v>27528.774089999999</v>
      </c>
    </row>
    <row r="2533" spans="1:5" s="46" customFormat="1" x14ac:dyDescent="0.25">
      <c r="A2533" s="47">
        <v>2</v>
      </c>
      <c r="B2533" s="47" t="s">
        <v>7</v>
      </c>
      <c r="C2533" s="45" t="s">
        <v>56</v>
      </c>
      <c r="D2533" s="4">
        <v>43646</v>
      </c>
      <c r="E2533" s="44">
        <v>22221.077590000001</v>
      </c>
    </row>
    <row r="2534" spans="1:5" s="46" customFormat="1" x14ac:dyDescent="0.25">
      <c r="A2534" s="47">
        <v>3</v>
      </c>
      <c r="B2534" s="47" t="s">
        <v>8</v>
      </c>
      <c r="C2534" s="45" t="s">
        <v>56</v>
      </c>
      <c r="D2534" s="4">
        <v>43646</v>
      </c>
      <c r="E2534" s="44">
        <v>13608.468489999997</v>
      </c>
    </row>
    <row r="2535" spans="1:5" s="46" customFormat="1" x14ac:dyDescent="0.25">
      <c r="A2535" s="47">
        <v>4</v>
      </c>
      <c r="B2535" s="47" t="s">
        <v>9</v>
      </c>
      <c r="C2535" s="45" t="s">
        <v>56</v>
      </c>
      <c r="D2535" s="4">
        <v>43646</v>
      </c>
      <c r="E2535" s="44">
        <v>5466.3266999999996</v>
      </c>
    </row>
    <row r="2536" spans="1:5" s="46" customFormat="1" x14ac:dyDescent="0.25">
      <c r="A2536" s="47">
        <v>5</v>
      </c>
      <c r="B2536" s="47" t="s">
        <v>10</v>
      </c>
      <c r="C2536" s="45" t="s">
        <v>56</v>
      </c>
      <c r="D2536" s="4">
        <v>43646</v>
      </c>
      <c r="E2536" s="44">
        <v>6349.6542300000001</v>
      </c>
    </row>
    <row r="2537" spans="1:5" s="46" customFormat="1" x14ac:dyDescent="0.25">
      <c r="A2537" s="47">
        <v>6</v>
      </c>
      <c r="B2537" s="47" t="s">
        <v>11</v>
      </c>
      <c r="C2537" s="45" t="s">
        <v>56</v>
      </c>
      <c r="D2537" s="4">
        <v>43646</v>
      </c>
      <c r="E2537" s="44">
        <v>5584.1362400000098</v>
      </c>
    </row>
    <row r="2538" spans="1:5" s="46" customFormat="1" x14ac:dyDescent="0.25">
      <c r="A2538" s="47">
        <v>7</v>
      </c>
      <c r="B2538" s="47" t="s">
        <v>12</v>
      </c>
      <c r="C2538" s="45" t="s">
        <v>56</v>
      </c>
      <c r="D2538" s="4">
        <v>43646</v>
      </c>
      <c r="E2538" s="44">
        <v>11933.79047</v>
      </c>
    </row>
    <row r="2539" spans="1:5" s="46" customFormat="1" x14ac:dyDescent="0.25">
      <c r="A2539" s="47">
        <v>8</v>
      </c>
      <c r="B2539" s="47" t="s">
        <v>13</v>
      </c>
      <c r="C2539" s="45" t="s">
        <v>56</v>
      </c>
      <c r="D2539" s="4">
        <v>43646</v>
      </c>
      <c r="E2539" s="44">
        <v>61.241262647515008</v>
      </c>
    </row>
    <row r="2540" spans="1:5" s="46" customFormat="1" x14ac:dyDescent="0.25">
      <c r="A2540" s="47">
        <v>9</v>
      </c>
      <c r="B2540" s="47" t="s">
        <v>14</v>
      </c>
      <c r="C2540" s="45" t="s">
        <v>56</v>
      </c>
      <c r="D2540" s="4">
        <v>43646</v>
      </c>
      <c r="E2540" s="44">
        <v>24.599737244335859</v>
      </c>
    </row>
    <row r="2541" spans="1:5" s="46" customFormat="1" x14ac:dyDescent="0.25">
      <c r="A2541" s="47">
        <v>10</v>
      </c>
      <c r="B2541" s="47" t="s">
        <v>15</v>
      </c>
      <c r="C2541" s="45" t="s">
        <v>56</v>
      </c>
      <c r="D2541" s="4">
        <v>43646</v>
      </c>
      <c r="E2541" s="44">
        <v>85.840999891850871</v>
      </c>
    </row>
    <row r="2542" spans="1:5" s="46" customFormat="1" x14ac:dyDescent="0.25">
      <c r="A2542" s="47">
        <v>1</v>
      </c>
      <c r="B2542" s="47" t="s">
        <v>5</v>
      </c>
      <c r="C2542" s="45" t="s">
        <v>22</v>
      </c>
      <c r="D2542" s="4">
        <v>43646</v>
      </c>
      <c r="E2542" s="44">
        <v>23137.309499999999</v>
      </c>
    </row>
    <row r="2543" spans="1:5" s="46" customFormat="1" x14ac:dyDescent="0.25">
      <c r="A2543" s="47">
        <v>2</v>
      </c>
      <c r="B2543" s="47" t="s">
        <v>7</v>
      </c>
      <c r="C2543" s="45" t="s">
        <v>22</v>
      </c>
      <c r="D2543" s="4">
        <v>43646</v>
      </c>
      <c r="E2543" s="44">
        <v>18317.450639999999</v>
      </c>
    </row>
    <row r="2544" spans="1:5" s="46" customFormat="1" x14ac:dyDescent="0.25">
      <c r="A2544" s="47">
        <v>3</v>
      </c>
      <c r="B2544" s="47" t="s">
        <v>8</v>
      </c>
      <c r="C2544" s="45" t="s">
        <v>22</v>
      </c>
      <c r="D2544" s="4">
        <v>43646</v>
      </c>
      <c r="E2544" s="44">
        <v>13749.72111</v>
      </c>
    </row>
    <row r="2545" spans="1:5" s="46" customFormat="1" x14ac:dyDescent="0.25">
      <c r="A2545" s="47">
        <v>4</v>
      </c>
      <c r="B2545" s="47" t="s">
        <v>9</v>
      </c>
      <c r="C2545" s="45" t="s">
        <v>22</v>
      </c>
      <c r="D2545" s="4">
        <v>43646</v>
      </c>
      <c r="E2545" s="44">
        <v>4058.30717</v>
      </c>
    </row>
    <row r="2546" spans="1:5" s="46" customFormat="1" x14ac:dyDescent="0.25">
      <c r="A2546" s="47">
        <v>5</v>
      </c>
      <c r="B2546" s="47" t="s">
        <v>10</v>
      </c>
      <c r="C2546" s="45" t="s">
        <v>22</v>
      </c>
      <c r="D2546" s="4">
        <v>43646</v>
      </c>
      <c r="E2546" s="44">
        <v>3222.6086700000001</v>
      </c>
    </row>
    <row r="2547" spans="1:5" s="46" customFormat="1" x14ac:dyDescent="0.25">
      <c r="A2547" s="47">
        <v>6</v>
      </c>
      <c r="B2547" s="47" t="s">
        <v>11</v>
      </c>
      <c r="C2547" s="45" t="s">
        <v>22</v>
      </c>
      <c r="D2547" s="4">
        <v>43646</v>
      </c>
      <c r="E2547" s="44">
        <v>6987.8080400000799</v>
      </c>
    </row>
    <row r="2548" spans="1:5" s="46" customFormat="1" x14ac:dyDescent="0.25">
      <c r="A2548" s="47">
        <v>7</v>
      </c>
      <c r="B2548" s="47" t="s">
        <v>12</v>
      </c>
      <c r="C2548" s="45" t="s">
        <v>22</v>
      </c>
      <c r="D2548" s="4">
        <v>43646</v>
      </c>
      <c r="E2548" s="44">
        <v>10210.4167100001</v>
      </c>
    </row>
    <row r="2549" spans="1:5" s="46" customFormat="1" x14ac:dyDescent="0.25">
      <c r="A2549" s="47">
        <v>8</v>
      </c>
      <c r="B2549" s="47" t="s">
        <v>13</v>
      </c>
      <c r="C2549" s="45" t="s">
        <v>22</v>
      </c>
      <c r="D2549" s="4">
        <v>43646</v>
      </c>
      <c r="E2549" s="44">
        <v>75.063508455563124</v>
      </c>
    </row>
    <row r="2550" spans="1:5" s="46" customFormat="1" x14ac:dyDescent="0.25">
      <c r="A2550" s="47">
        <v>9</v>
      </c>
      <c r="B2550" s="47" t="s">
        <v>14</v>
      </c>
      <c r="C2550" s="45" t="s">
        <v>22</v>
      </c>
      <c r="D2550" s="4">
        <v>43646</v>
      </c>
      <c r="E2550" s="44">
        <v>22.155414799578242</v>
      </c>
    </row>
    <row r="2551" spans="1:5" s="46" customFormat="1" x14ac:dyDescent="0.25">
      <c r="A2551" s="47">
        <v>10</v>
      </c>
      <c r="B2551" s="47" t="s">
        <v>15</v>
      </c>
      <c r="C2551" s="45" t="s">
        <v>22</v>
      </c>
      <c r="D2551" s="4">
        <v>43646</v>
      </c>
      <c r="E2551" s="44">
        <v>97.218923255141362</v>
      </c>
    </row>
    <row r="2552" spans="1:5" s="46" customFormat="1" x14ac:dyDescent="0.25">
      <c r="A2552" s="47">
        <v>1</v>
      </c>
      <c r="B2552" s="47" t="s">
        <v>5</v>
      </c>
      <c r="C2552" s="45" t="s">
        <v>23</v>
      </c>
      <c r="D2552" s="4">
        <v>43646</v>
      </c>
      <c r="E2552" s="44">
        <v>31663.885890000001</v>
      </c>
    </row>
    <row r="2553" spans="1:5" s="46" customFormat="1" x14ac:dyDescent="0.25">
      <c r="A2553" s="47">
        <v>2</v>
      </c>
      <c r="B2553" s="47" t="s">
        <v>7</v>
      </c>
      <c r="C2553" s="45" t="s">
        <v>23</v>
      </c>
      <c r="D2553" s="4">
        <v>43646</v>
      </c>
      <c r="E2553" s="44">
        <v>25572.253479999999</v>
      </c>
    </row>
    <row r="2554" spans="1:5" s="46" customFormat="1" x14ac:dyDescent="0.25">
      <c r="A2554" s="47">
        <v>3</v>
      </c>
      <c r="B2554" s="47" t="s">
        <v>8</v>
      </c>
      <c r="C2554" s="45" t="s">
        <v>23</v>
      </c>
      <c r="D2554" s="4">
        <v>43646</v>
      </c>
      <c r="E2554" s="44">
        <v>17320.687900000001</v>
      </c>
    </row>
    <row r="2555" spans="1:5" s="46" customFormat="1" x14ac:dyDescent="0.25">
      <c r="A2555" s="47">
        <v>4</v>
      </c>
      <c r="B2555" s="47" t="s">
        <v>9</v>
      </c>
      <c r="C2555" s="45" t="s">
        <v>23</v>
      </c>
      <c r="D2555" s="4">
        <v>43646</v>
      </c>
      <c r="E2555" s="44">
        <v>7060.4679599999999</v>
      </c>
    </row>
    <row r="2556" spans="1:5" s="46" customFormat="1" x14ac:dyDescent="0.25">
      <c r="A2556" s="47">
        <v>5</v>
      </c>
      <c r="B2556" s="47" t="s">
        <v>10</v>
      </c>
      <c r="C2556" s="45" t="s">
        <v>23</v>
      </c>
      <c r="D2556" s="4">
        <v>43646</v>
      </c>
      <c r="E2556" s="44">
        <v>4563.4978699999901</v>
      </c>
    </row>
    <row r="2557" spans="1:5" s="46" customFormat="1" x14ac:dyDescent="0.25">
      <c r="A2557" s="47">
        <v>6</v>
      </c>
      <c r="B2557" s="47" t="s">
        <v>11</v>
      </c>
      <c r="C2557" s="45" t="s">
        <v>23</v>
      </c>
      <c r="D2557" s="4">
        <v>43646</v>
      </c>
      <c r="E2557" s="44">
        <v>5986.8297599999896</v>
      </c>
    </row>
    <row r="2558" spans="1:5" s="46" customFormat="1" x14ac:dyDescent="0.25">
      <c r="A2558" s="47">
        <v>7</v>
      </c>
      <c r="B2558" s="47" t="s">
        <v>12</v>
      </c>
      <c r="C2558" s="45" t="s">
        <v>23</v>
      </c>
      <c r="D2558" s="4">
        <v>43646</v>
      </c>
      <c r="E2558" s="44">
        <v>10550.32763</v>
      </c>
    </row>
    <row r="2559" spans="1:5" s="46" customFormat="1" x14ac:dyDescent="0.25">
      <c r="A2559" s="47">
        <v>8</v>
      </c>
      <c r="B2559" s="47" t="s">
        <v>13</v>
      </c>
      <c r="C2559" s="45" t="s">
        <v>23</v>
      </c>
      <c r="D2559" s="4">
        <v>43646</v>
      </c>
      <c r="E2559" s="44">
        <v>67.732348709692218</v>
      </c>
    </row>
    <row r="2560" spans="1:5" s="46" customFormat="1" x14ac:dyDescent="0.25">
      <c r="A2560" s="47">
        <v>9</v>
      </c>
      <c r="B2560" s="47" t="s">
        <v>14</v>
      </c>
      <c r="C2560" s="45" t="s">
        <v>23</v>
      </c>
      <c r="D2560" s="4">
        <v>43646</v>
      </c>
      <c r="E2560" s="44">
        <v>27.609877891762551</v>
      </c>
    </row>
    <row r="2561" spans="1:5" s="46" customFormat="1" x14ac:dyDescent="0.25">
      <c r="A2561" s="47">
        <v>10</v>
      </c>
      <c r="B2561" s="47" t="s">
        <v>15</v>
      </c>
      <c r="C2561" s="45" t="s">
        <v>23</v>
      </c>
      <c r="D2561" s="4">
        <v>43646</v>
      </c>
      <c r="E2561" s="44">
        <v>95.342226601454769</v>
      </c>
    </row>
    <row r="2562" spans="1:5" s="46" customFormat="1" x14ac:dyDescent="0.25">
      <c r="A2562" s="47">
        <v>1</v>
      </c>
      <c r="B2562" s="47" t="s">
        <v>5</v>
      </c>
      <c r="C2562" s="45" t="s">
        <v>24</v>
      </c>
      <c r="D2562" s="4">
        <v>43646</v>
      </c>
      <c r="E2562" s="44">
        <v>8573.3853500000005</v>
      </c>
    </row>
    <row r="2563" spans="1:5" s="46" customFormat="1" x14ac:dyDescent="0.25">
      <c r="A2563" s="47">
        <v>2</v>
      </c>
      <c r="B2563" s="47" t="s">
        <v>7</v>
      </c>
      <c r="C2563" s="45" t="s">
        <v>24</v>
      </c>
      <c r="D2563" s="4">
        <v>43646</v>
      </c>
      <c r="E2563" s="44">
        <v>7020.2091300000002</v>
      </c>
    </row>
    <row r="2564" spans="1:5" s="46" customFormat="1" x14ac:dyDescent="0.25">
      <c r="A2564" s="47">
        <v>3</v>
      </c>
      <c r="B2564" s="47" t="s">
        <v>8</v>
      </c>
      <c r="C2564" s="45" t="s">
        <v>24</v>
      </c>
      <c r="D2564" s="4">
        <v>43646</v>
      </c>
      <c r="E2564" s="44">
        <v>3669.1454399999998</v>
      </c>
    </row>
    <row r="2565" spans="1:5" s="46" customFormat="1" x14ac:dyDescent="0.25">
      <c r="A2565" s="47">
        <v>4</v>
      </c>
      <c r="B2565" s="47" t="s">
        <v>9</v>
      </c>
      <c r="C2565" s="45" t="s">
        <v>24</v>
      </c>
      <c r="D2565" s="4">
        <v>43646</v>
      </c>
      <c r="E2565" s="44">
        <v>4627.57719</v>
      </c>
    </row>
    <row r="2566" spans="1:5" s="46" customFormat="1" x14ac:dyDescent="0.25">
      <c r="A2566" s="47">
        <v>5</v>
      </c>
      <c r="B2566" s="47" t="s">
        <v>10</v>
      </c>
      <c r="C2566" s="45" t="s">
        <v>24</v>
      </c>
      <c r="D2566" s="4">
        <v>43646</v>
      </c>
      <c r="E2566" s="44">
        <v>-977.85626000000002</v>
      </c>
    </row>
    <row r="2567" spans="1:5" s="46" customFormat="1" x14ac:dyDescent="0.25">
      <c r="A2567" s="47">
        <v>6</v>
      </c>
      <c r="B2567" s="47" t="s">
        <v>11</v>
      </c>
      <c r="C2567" s="45" t="s">
        <v>24</v>
      </c>
      <c r="D2567" s="4">
        <v>43646</v>
      </c>
      <c r="E2567" s="44">
        <v>1258.90761</v>
      </c>
    </row>
    <row r="2568" spans="1:5" s="46" customFormat="1" x14ac:dyDescent="0.25">
      <c r="A2568" s="47">
        <v>7</v>
      </c>
      <c r="B2568" s="47" t="s">
        <v>12</v>
      </c>
      <c r="C2568" s="45" t="s">
        <v>24</v>
      </c>
      <c r="D2568" s="4">
        <v>43646</v>
      </c>
      <c r="E2568" s="44">
        <v>281.05135000000001</v>
      </c>
    </row>
    <row r="2569" spans="1:5" s="46" customFormat="1" x14ac:dyDescent="0.25">
      <c r="A2569" s="47">
        <v>8</v>
      </c>
      <c r="B2569" s="47" t="s">
        <v>13</v>
      </c>
      <c r="C2569" s="45" t="s">
        <v>24</v>
      </c>
      <c r="D2569" s="4">
        <v>43646</v>
      </c>
      <c r="E2569" s="44">
        <v>52.265472040147046</v>
      </c>
    </row>
    <row r="2570" spans="1:5" s="46" customFormat="1" x14ac:dyDescent="0.25">
      <c r="A2570" s="47">
        <v>9</v>
      </c>
      <c r="B2570" s="47" t="s">
        <v>14</v>
      </c>
      <c r="C2570" s="45" t="s">
        <v>24</v>
      </c>
      <c r="D2570" s="4">
        <v>43646</v>
      </c>
      <c r="E2570" s="44">
        <v>65.91793925660447</v>
      </c>
    </row>
    <row r="2571" spans="1:5" s="46" customFormat="1" x14ac:dyDescent="0.25">
      <c r="A2571" s="47">
        <v>10</v>
      </c>
      <c r="B2571" s="47" t="s">
        <v>15</v>
      </c>
      <c r="C2571" s="45" t="s">
        <v>24</v>
      </c>
      <c r="D2571" s="4">
        <v>43646</v>
      </c>
      <c r="E2571" s="44">
        <v>118.18341129675152</v>
      </c>
    </row>
    <row r="2572" spans="1:5" s="46" customFormat="1" x14ac:dyDescent="0.25">
      <c r="A2572" s="47">
        <v>1</v>
      </c>
      <c r="B2572" s="47" t="s">
        <v>5</v>
      </c>
      <c r="C2572" s="45" t="s">
        <v>25</v>
      </c>
      <c r="D2572" s="4">
        <v>43646</v>
      </c>
      <c r="E2572" s="44">
        <v>25343.259880000001</v>
      </c>
    </row>
    <row r="2573" spans="1:5" s="46" customFormat="1" x14ac:dyDescent="0.25">
      <c r="A2573" s="47">
        <v>2</v>
      </c>
      <c r="B2573" s="47" t="s">
        <v>7</v>
      </c>
      <c r="C2573" s="45" t="s">
        <v>25</v>
      </c>
      <c r="D2573" s="4">
        <v>43646</v>
      </c>
      <c r="E2573" s="44">
        <v>20763.25661</v>
      </c>
    </row>
    <row r="2574" spans="1:5" s="46" customFormat="1" x14ac:dyDescent="0.25">
      <c r="A2574" s="47">
        <v>3</v>
      </c>
      <c r="B2574" s="47" t="s">
        <v>8</v>
      </c>
      <c r="C2574" s="45" t="s">
        <v>25</v>
      </c>
      <c r="D2574" s="4">
        <v>43646</v>
      </c>
      <c r="E2574" s="44">
        <v>13643.961789999999</v>
      </c>
    </row>
    <row r="2575" spans="1:5" s="46" customFormat="1" x14ac:dyDescent="0.25">
      <c r="A2575" s="47">
        <v>4</v>
      </c>
      <c r="B2575" s="47" t="s">
        <v>9</v>
      </c>
      <c r="C2575" s="45" t="s">
        <v>25</v>
      </c>
      <c r="D2575" s="4">
        <v>43646</v>
      </c>
      <c r="E2575" s="44">
        <v>5837.1666299999997</v>
      </c>
    </row>
    <row r="2576" spans="1:5" s="46" customFormat="1" x14ac:dyDescent="0.25">
      <c r="A2576" s="47">
        <v>5</v>
      </c>
      <c r="B2576" s="47" t="s">
        <v>10</v>
      </c>
      <c r="C2576" s="45" t="s">
        <v>25</v>
      </c>
      <c r="D2576" s="4">
        <v>43646</v>
      </c>
      <c r="E2576" s="44">
        <v>4276.2442199999996</v>
      </c>
    </row>
    <row r="2577" spans="1:5" s="46" customFormat="1" x14ac:dyDescent="0.25">
      <c r="A2577" s="47">
        <v>6</v>
      </c>
      <c r="B2577" s="47" t="s">
        <v>11</v>
      </c>
      <c r="C2577" s="45" t="s">
        <v>25</v>
      </c>
      <c r="D2577" s="4">
        <v>43646</v>
      </c>
      <c r="E2577" s="44">
        <v>5893.2651599999999</v>
      </c>
    </row>
    <row r="2578" spans="1:5" s="46" customFormat="1" x14ac:dyDescent="0.25">
      <c r="A2578" s="47">
        <v>7</v>
      </c>
      <c r="B2578" s="47" t="s">
        <v>12</v>
      </c>
      <c r="C2578" s="45" t="s">
        <v>25</v>
      </c>
      <c r="D2578" s="4">
        <v>43646</v>
      </c>
      <c r="E2578" s="44">
        <v>10169.50938</v>
      </c>
    </row>
    <row r="2579" spans="1:5" s="46" customFormat="1" x14ac:dyDescent="0.25">
      <c r="A2579" s="47">
        <v>8</v>
      </c>
      <c r="B2579" s="47" t="s">
        <v>13</v>
      </c>
      <c r="C2579" s="45" t="s">
        <v>25</v>
      </c>
      <c r="D2579" s="4">
        <v>43646</v>
      </c>
      <c r="E2579" s="44">
        <v>65.712051082722709</v>
      </c>
    </row>
    <row r="2580" spans="1:5" s="46" customFormat="1" x14ac:dyDescent="0.25">
      <c r="A2580" s="47">
        <v>9</v>
      </c>
      <c r="B2580" s="47" t="s">
        <v>14</v>
      </c>
      <c r="C2580" s="45" t="s">
        <v>25</v>
      </c>
      <c r="D2580" s="4">
        <v>43646</v>
      </c>
      <c r="E2580" s="44">
        <v>28.112962911553595</v>
      </c>
    </row>
    <row r="2581" spans="1:5" s="46" customFormat="1" x14ac:dyDescent="0.25">
      <c r="A2581" s="47">
        <v>10</v>
      </c>
      <c r="B2581" s="47" t="s">
        <v>15</v>
      </c>
      <c r="C2581" s="45" t="s">
        <v>25</v>
      </c>
      <c r="D2581" s="4">
        <v>43646</v>
      </c>
      <c r="E2581" s="44">
        <v>93.825013994276304</v>
      </c>
    </row>
    <row r="2582" spans="1:5" s="46" customFormat="1" x14ac:dyDescent="0.25">
      <c r="A2582" s="47">
        <v>1</v>
      </c>
      <c r="B2582" s="47" t="s">
        <v>5</v>
      </c>
      <c r="C2582" s="45" t="s">
        <v>26</v>
      </c>
      <c r="D2582" s="4">
        <v>43646</v>
      </c>
      <c r="E2582" s="44">
        <v>21204</v>
      </c>
    </row>
    <row r="2583" spans="1:5" s="46" customFormat="1" x14ac:dyDescent="0.25">
      <c r="A2583" s="47">
        <v>2</v>
      </c>
      <c r="B2583" s="47" t="s">
        <v>7</v>
      </c>
      <c r="C2583" s="45" t="s">
        <v>26</v>
      </c>
      <c r="D2583" s="4">
        <v>43646</v>
      </c>
      <c r="E2583" s="44">
        <v>16962</v>
      </c>
    </row>
    <row r="2584" spans="1:5" s="46" customFormat="1" x14ac:dyDescent="0.25">
      <c r="A2584" s="47">
        <v>3</v>
      </c>
      <c r="B2584" s="47" t="s">
        <v>8</v>
      </c>
      <c r="C2584" s="45" t="s">
        <v>26</v>
      </c>
      <c r="D2584" s="4">
        <v>43646</v>
      </c>
      <c r="E2584" s="44">
        <v>9242</v>
      </c>
    </row>
    <row r="2585" spans="1:5" s="46" customFormat="1" x14ac:dyDescent="0.25">
      <c r="A2585" s="47">
        <v>4</v>
      </c>
      <c r="B2585" s="47" t="s">
        <v>9</v>
      </c>
      <c r="C2585" s="45" t="s">
        <v>26</v>
      </c>
      <c r="D2585" s="4">
        <v>43646</v>
      </c>
      <c r="E2585" s="44">
        <v>4528</v>
      </c>
    </row>
    <row r="2586" spans="1:5" s="46" customFormat="1" x14ac:dyDescent="0.25">
      <c r="A2586" s="47">
        <v>5</v>
      </c>
      <c r="B2586" s="47" t="s">
        <v>10</v>
      </c>
      <c r="C2586" s="45" t="s">
        <v>26</v>
      </c>
      <c r="D2586" s="4">
        <v>43646</v>
      </c>
      <c r="E2586" s="44">
        <v>4882</v>
      </c>
    </row>
    <row r="2587" spans="1:5" s="46" customFormat="1" x14ac:dyDescent="0.25">
      <c r="A2587" s="47">
        <v>6</v>
      </c>
      <c r="B2587" s="47" t="s">
        <v>11</v>
      </c>
      <c r="C2587" s="45" t="s">
        <v>26</v>
      </c>
      <c r="D2587" s="4">
        <v>43646</v>
      </c>
      <c r="E2587" s="44">
        <v>4561</v>
      </c>
    </row>
    <row r="2588" spans="1:5" s="46" customFormat="1" x14ac:dyDescent="0.25">
      <c r="A2588" s="47">
        <v>7</v>
      </c>
      <c r="B2588" s="47" t="s">
        <v>12</v>
      </c>
      <c r="C2588" s="45" t="s">
        <v>26</v>
      </c>
      <c r="D2588" s="4">
        <v>43646</v>
      </c>
      <c r="E2588" s="44">
        <v>9443</v>
      </c>
    </row>
    <row r="2589" spans="1:5" s="46" customFormat="1" x14ac:dyDescent="0.25">
      <c r="A2589" s="47">
        <v>8</v>
      </c>
      <c r="B2589" s="47" t="s">
        <v>13</v>
      </c>
      <c r="C2589" s="45" t="s">
        <v>26</v>
      </c>
      <c r="D2589" s="4">
        <v>43646</v>
      </c>
      <c r="E2589" s="44">
        <v>54.486499233580943</v>
      </c>
    </row>
    <row r="2590" spans="1:5" s="46" customFormat="1" x14ac:dyDescent="0.25">
      <c r="A2590" s="47">
        <v>9</v>
      </c>
      <c r="B2590" s="47" t="s">
        <v>14</v>
      </c>
      <c r="C2590" s="45" t="s">
        <v>26</v>
      </c>
      <c r="D2590" s="4">
        <v>43646</v>
      </c>
      <c r="E2590" s="44">
        <v>26.694965216365997</v>
      </c>
    </row>
    <row r="2591" spans="1:5" s="46" customFormat="1" x14ac:dyDescent="0.25">
      <c r="A2591" s="47">
        <v>10</v>
      </c>
      <c r="B2591" s="47" t="s">
        <v>15</v>
      </c>
      <c r="C2591" s="45" t="s">
        <v>26</v>
      </c>
      <c r="D2591" s="4">
        <v>43646</v>
      </c>
      <c r="E2591" s="44">
        <v>81.181464449946944</v>
      </c>
    </row>
    <row r="2592" spans="1:5" s="46" customFormat="1" x14ac:dyDescent="0.25">
      <c r="A2592" s="47">
        <v>1</v>
      </c>
      <c r="B2592" s="47" t="s">
        <v>5</v>
      </c>
      <c r="C2592" s="45" t="s">
        <v>27</v>
      </c>
      <c r="D2592" s="4">
        <v>43646</v>
      </c>
      <c r="E2592" s="44">
        <v>12776.54905</v>
      </c>
    </row>
    <row r="2593" spans="1:5" s="46" customFormat="1" x14ac:dyDescent="0.25">
      <c r="A2593" s="47">
        <v>2</v>
      </c>
      <c r="B2593" s="47" t="s">
        <v>7</v>
      </c>
      <c r="C2593" s="45" t="s">
        <v>27</v>
      </c>
      <c r="D2593" s="4">
        <v>43646</v>
      </c>
      <c r="E2593" s="44">
        <v>10317.87343</v>
      </c>
    </row>
    <row r="2594" spans="1:5" s="46" customFormat="1" x14ac:dyDescent="0.25">
      <c r="A2594" s="47">
        <v>3</v>
      </c>
      <c r="B2594" s="47" t="s">
        <v>8</v>
      </c>
      <c r="C2594" s="45" t="s">
        <v>27</v>
      </c>
      <c r="D2594" s="4">
        <v>43646</v>
      </c>
      <c r="E2594" s="44">
        <v>5795.7236700000003</v>
      </c>
    </row>
    <row r="2595" spans="1:5" s="46" customFormat="1" x14ac:dyDescent="0.25">
      <c r="A2595" s="47">
        <v>4</v>
      </c>
      <c r="B2595" s="47" t="s">
        <v>9</v>
      </c>
      <c r="C2595" s="45" t="s">
        <v>27</v>
      </c>
      <c r="D2595" s="4">
        <v>43646</v>
      </c>
      <c r="E2595" s="44">
        <v>2925.7664599999998</v>
      </c>
    </row>
    <row r="2596" spans="1:5" s="46" customFormat="1" x14ac:dyDescent="0.25">
      <c r="A2596" s="47">
        <v>5</v>
      </c>
      <c r="B2596" s="47" t="s">
        <v>10</v>
      </c>
      <c r="C2596" s="45" t="s">
        <v>27</v>
      </c>
      <c r="D2596" s="4">
        <v>43646</v>
      </c>
      <c r="E2596" s="44">
        <v>4271.4559399999998</v>
      </c>
    </row>
    <row r="2597" spans="1:5" s="46" customFormat="1" x14ac:dyDescent="0.25">
      <c r="A2597" s="47">
        <v>6</v>
      </c>
      <c r="B2597" s="47" t="s">
        <v>11</v>
      </c>
      <c r="C2597" s="45" t="s">
        <v>27</v>
      </c>
      <c r="D2597" s="4">
        <v>43646</v>
      </c>
      <c r="E2597" s="44">
        <v>2817.8819399999802</v>
      </c>
    </row>
    <row r="2598" spans="1:5" s="46" customFormat="1" x14ac:dyDescent="0.25">
      <c r="A2598" s="47">
        <v>7</v>
      </c>
      <c r="B2598" s="47" t="s">
        <v>12</v>
      </c>
      <c r="C2598" s="45" t="s">
        <v>27</v>
      </c>
      <c r="D2598" s="4">
        <v>43646</v>
      </c>
      <c r="E2598" s="44">
        <v>7089.33787999998</v>
      </c>
    </row>
    <row r="2599" spans="1:5" s="46" customFormat="1" x14ac:dyDescent="0.25">
      <c r="A2599" s="47">
        <v>8</v>
      </c>
      <c r="B2599" s="47" t="s">
        <v>13</v>
      </c>
      <c r="C2599" s="45" t="s">
        <v>27</v>
      </c>
      <c r="D2599" s="4">
        <v>43646</v>
      </c>
      <c r="E2599" s="44">
        <v>56.171687987066157</v>
      </c>
    </row>
    <row r="2600" spans="1:5" s="46" customFormat="1" x14ac:dyDescent="0.25">
      <c r="A2600" s="47">
        <v>9</v>
      </c>
      <c r="B2600" s="47" t="s">
        <v>14</v>
      </c>
      <c r="C2600" s="45" t="s">
        <v>27</v>
      </c>
      <c r="D2600" s="4">
        <v>43646</v>
      </c>
      <c r="E2600" s="44">
        <v>28.356293376240803</v>
      </c>
    </row>
    <row r="2601" spans="1:5" s="46" customFormat="1" x14ac:dyDescent="0.25">
      <c r="A2601" s="47">
        <v>10</v>
      </c>
      <c r="B2601" s="47" t="s">
        <v>15</v>
      </c>
      <c r="C2601" s="45" t="s">
        <v>27</v>
      </c>
      <c r="D2601" s="4">
        <v>43646</v>
      </c>
      <c r="E2601" s="44">
        <v>84.527981363306964</v>
      </c>
    </row>
    <row r="2602" spans="1:5" s="46" customFormat="1" x14ac:dyDescent="0.25">
      <c r="A2602" s="47">
        <v>1</v>
      </c>
      <c r="B2602" s="47" t="s">
        <v>5</v>
      </c>
      <c r="C2602" s="45" t="s">
        <v>28</v>
      </c>
      <c r="D2602" s="4">
        <v>43646</v>
      </c>
      <c r="E2602" s="44">
        <v>67628.295530000003</v>
      </c>
    </row>
    <row r="2603" spans="1:5" s="46" customFormat="1" x14ac:dyDescent="0.25">
      <c r="A2603" s="47">
        <v>2</v>
      </c>
      <c r="B2603" s="47" t="s">
        <v>7</v>
      </c>
      <c r="C2603" s="45" t="s">
        <v>28</v>
      </c>
      <c r="D2603" s="4">
        <v>43646</v>
      </c>
      <c r="E2603" s="44">
        <v>53099.743159999998</v>
      </c>
    </row>
    <row r="2604" spans="1:5" s="46" customFormat="1" x14ac:dyDescent="0.25">
      <c r="A2604" s="47">
        <v>3</v>
      </c>
      <c r="B2604" s="47" t="s">
        <v>8</v>
      </c>
      <c r="C2604" s="45" t="s">
        <v>28</v>
      </c>
      <c r="D2604" s="4">
        <v>43646</v>
      </c>
      <c r="E2604" s="44">
        <v>45628.844859999997</v>
      </c>
    </row>
    <row r="2605" spans="1:5" s="46" customFormat="1" x14ac:dyDescent="0.25">
      <c r="A2605" s="47">
        <v>4</v>
      </c>
      <c r="B2605" s="47" t="s">
        <v>9</v>
      </c>
      <c r="C2605" s="45" t="s">
        <v>28</v>
      </c>
      <c r="D2605" s="4">
        <v>43646</v>
      </c>
      <c r="E2605" s="44">
        <v>13494.6595</v>
      </c>
    </row>
    <row r="2606" spans="1:5" s="46" customFormat="1" x14ac:dyDescent="0.25">
      <c r="A2606" s="47">
        <v>5</v>
      </c>
      <c r="B2606" s="47" t="s">
        <v>10</v>
      </c>
      <c r="C2606" s="45" t="s">
        <v>28</v>
      </c>
      <c r="D2606" s="4">
        <v>43646</v>
      </c>
      <c r="E2606" s="44">
        <v>-1771.0264400000001</v>
      </c>
    </row>
    <row r="2607" spans="1:5" s="46" customFormat="1" x14ac:dyDescent="0.25">
      <c r="A2607" s="47">
        <v>6</v>
      </c>
      <c r="B2607" s="47" t="s">
        <v>11</v>
      </c>
      <c r="C2607" s="45" t="s">
        <v>28</v>
      </c>
      <c r="D2607" s="4">
        <v>43646</v>
      </c>
      <c r="E2607" s="44">
        <v>8749.2196800000693</v>
      </c>
    </row>
    <row r="2608" spans="1:5" s="46" customFormat="1" x14ac:dyDescent="0.25">
      <c r="A2608" s="47">
        <v>7</v>
      </c>
      <c r="B2608" s="47" t="s">
        <v>12</v>
      </c>
      <c r="C2608" s="45" t="s">
        <v>28</v>
      </c>
      <c r="D2608" s="4">
        <v>43646</v>
      </c>
      <c r="E2608" s="44">
        <v>6978.1932400000696</v>
      </c>
    </row>
    <row r="2609" spans="1:5" s="46" customFormat="1" x14ac:dyDescent="0.25">
      <c r="A2609" s="47">
        <v>8</v>
      </c>
      <c r="B2609" s="47" t="s">
        <v>13</v>
      </c>
      <c r="C2609" s="45" t="s">
        <v>28</v>
      </c>
      <c r="D2609" s="4">
        <v>43646</v>
      </c>
      <c r="E2609" s="44">
        <v>85.930443622883999</v>
      </c>
    </row>
    <row r="2610" spans="1:5" s="46" customFormat="1" x14ac:dyDescent="0.25">
      <c r="A2610" s="47">
        <v>9</v>
      </c>
      <c r="B2610" s="47" t="s">
        <v>14</v>
      </c>
      <c r="C2610" s="45" t="s">
        <v>28</v>
      </c>
      <c r="D2610" s="4">
        <v>43646</v>
      </c>
      <c r="E2610" s="44">
        <v>25.413794299038191</v>
      </c>
    </row>
    <row r="2611" spans="1:5" s="46" customFormat="1" x14ac:dyDescent="0.25">
      <c r="A2611" s="47">
        <v>10</v>
      </c>
      <c r="B2611" s="47" t="s">
        <v>15</v>
      </c>
      <c r="C2611" s="45" t="s">
        <v>28</v>
      </c>
      <c r="D2611" s="4">
        <v>43646</v>
      </c>
      <c r="E2611" s="44">
        <v>111.34423792192219</v>
      </c>
    </row>
    <row r="2612" spans="1:5" s="46" customFormat="1" x14ac:dyDescent="0.25">
      <c r="A2612" s="47">
        <v>1</v>
      </c>
      <c r="B2612" s="47" t="s">
        <v>5</v>
      </c>
      <c r="C2612" s="45" t="s">
        <v>29</v>
      </c>
      <c r="D2612" s="4">
        <v>43646</v>
      </c>
      <c r="E2612" s="44">
        <v>310591.53486999997</v>
      </c>
    </row>
    <row r="2613" spans="1:5" s="46" customFormat="1" x14ac:dyDescent="0.25">
      <c r="A2613" s="47">
        <v>2</v>
      </c>
      <c r="B2613" s="47" t="s">
        <v>7</v>
      </c>
      <c r="C2613" s="45" t="s">
        <v>29</v>
      </c>
      <c r="D2613" s="4">
        <v>43646</v>
      </c>
      <c r="E2613" s="44">
        <v>145289.10524999999</v>
      </c>
    </row>
    <row r="2614" spans="1:5" s="46" customFormat="1" x14ac:dyDescent="0.25">
      <c r="A2614" s="47">
        <v>3</v>
      </c>
      <c r="B2614" s="47" t="s">
        <v>8</v>
      </c>
      <c r="C2614" s="45" t="s">
        <v>29</v>
      </c>
      <c r="D2614" s="4">
        <v>43646</v>
      </c>
      <c r="E2614" s="44">
        <v>115443.19834</v>
      </c>
    </row>
    <row r="2615" spans="1:5" s="46" customFormat="1" x14ac:dyDescent="0.25">
      <c r="A2615" s="47">
        <v>4</v>
      </c>
      <c r="B2615" s="47" t="s">
        <v>9</v>
      </c>
      <c r="C2615" s="45" t="s">
        <v>29</v>
      </c>
      <c r="D2615" s="4">
        <v>43646</v>
      </c>
      <c r="E2615" s="44">
        <v>25311.003359999999</v>
      </c>
    </row>
    <row r="2616" spans="1:5" s="46" customFormat="1" x14ac:dyDescent="0.25">
      <c r="A2616" s="47">
        <v>5</v>
      </c>
      <c r="B2616" s="47" t="s">
        <v>10</v>
      </c>
      <c r="C2616" s="45" t="s">
        <v>29</v>
      </c>
      <c r="D2616" s="4">
        <v>43646</v>
      </c>
      <c r="E2616" s="44">
        <v>102155.99965</v>
      </c>
    </row>
    <row r="2617" spans="1:5" s="46" customFormat="1" x14ac:dyDescent="0.25">
      <c r="A2617" s="47">
        <v>6</v>
      </c>
      <c r="B2617" s="47" t="s">
        <v>11</v>
      </c>
      <c r="C2617" s="45" t="s">
        <v>29</v>
      </c>
      <c r="D2617" s="4">
        <v>43646</v>
      </c>
      <c r="E2617" s="44">
        <v>20720.612800001101</v>
      </c>
    </row>
    <row r="2618" spans="1:5" s="46" customFormat="1" x14ac:dyDescent="0.25">
      <c r="A2618" s="47">
        <v>7</v>
      </c>
      <c r="B2618" s="47" t="s">
        <v>12</v>
      </c>
      <c r="C2618" s="45" t="s">
        <v>29</v>
      </c>
      <c r="D2618" s="4">
        <v>43646</v>
      </c>
      <c r="E2618" s="44">
        <v>122876.612450001</v>
      </c>
    </row>
    <row r="2619" spans="1:5" s="46" customFormat="1" x14ac:dyDescent="0.25">
      <c r="A2619" s="47">
        <v>8</v>
      </c>
      <c r="B2619" s="47" t="s">
        <v>13</v>
      </c>
      <c r="C2619" s="45" t="s">
        <v>29</v>
      </c>
      <c r="D2619" s="4">
        <v>43646</v>
      </c>
      <c r="E2619" s="44">
        <v>79.457574015172071</v>
      </c>
    </row>
    <row r="2620" spans="1:5" s="46" customFormat="1" x14ac:dyDescent="0.25">
      <c r="A2620" s="47">
        <v>9</v>
      </c>
      <c r="B2620" s="47" t="s">
        <v>14</v>
      </c>
      <c r="C2620" s="45" t="s">
        <v>29</v>
      </c>
      <c r="D2620" s="4">
        <v>43646</v>
      </c>
      <c r="E2620" s="44">
        <v>17.421129627336597</v>
      </c>
    </row>
    <row r="2621" spans="1:5" s="46" customFormat="1" x14ac:dyDescent="0.25">
      <c r="A2621" s="47">
        <v>10</v>
      </c>
      <c r="B2621" s="47" t="s">
        <v>15</v>
      </c>
      <c r="C2621" s="45" t="s">
        <v>29</v>
      </c>
      <c r="D2621" s="4">
        <v>43646</v>
      </c>
      <c r="E2621" s="44">
        <v>96.878703642508668</v>
      </c>
    </row>
    <row r="2622" spans="1:5" s="46" customFormat="1" x14ac:dyDescent="0.25">
      <c r="A2622" s="47">
        <v>1</v>
      </c>
      <c r="B2622" s="47" t="s">
        <v>5</v>
      </c>
      <c r="C2622" s="45" t="s">
        <v>30</v>
      </c>
      <c r="D2622" s="4">
        <v>43646</v>
      </c>
      <c r="E2622" s="44">
        <v>24775.916410000002</v>
      </c>
    </row>
    <row r="2623" spans="1:5" s="46" customFormat="1" x14ac:dyDescent="0.25">
      <c r="A2623" s="47">
        <v>2</v>
      </c>
      <c r="B2623" s="47" t="s">
        <v>7</v>
      </c>
      <c r="C2623" s="45" t="s">
        <v>30</v>
      </c>
      <c r="D2623" s="4">
        <v>43646</v>
      </c>
      <c r="E2623" s="44">
        <v>19882.505249999998</v>
      </c>
    </row>
    <row r="2624" spans="1:5" s="46" customFormat="1" x14ac:dyDescent="0.25">
      <c r="A2624" s="47">
        <v>3</v>
      </c>
      <c r="B2624" s="47" t="s">
        <v>8</v>
      </c>
      <c r="C2624" s="45" t="s">
        <v>30</v>
      </c>
      <c r="D2624" s="4">
        <v>43646</v>
      </c>
      <c r="E2624" s="44">
        <v>14129.91876</v>
      </c>
    </row>
    <row r="2625" spans="1:5" s="46" customFormat="1" x14ac:dyDescent="0.25">
      <c r="A2625" s="47">
        <v>4</v>
      </c>
      <c r="B2625" s="47" t="s">
        <v>9</v>
      </c>
      <c r="C2625" s="45" t="s">
        <v>30</v>
      </c>
      <c r="D2625" s="4">
        <v>43646</v>
      </c>
      <c r="E2625" s="44">
        <v>5463.1860399999996</v>
      </c>
    </row>
    <row r="2626" spans="1:5" s="46" customFormat="1" x14ac:dyDescent="0.25">
      <c r="A2626" s="47">
        <v>5</v>
      </c>
      <c r="B2626" s="47" t="s">
        <v>10</v>
      </c>
      <c r="C2626" s="45" t="s">
        <v>30</v>
      </c>
      <c r="D2626" s="4">
        <v>43646</v>
      </c>
      <c r="E2626" s="44">
        <v>2530.6820600000001</v>
      </c>
    </row>
    <row r="2627" spans="1:5" s="46" customFormat="1" x14ac:dyDescent="0.25">
      <c r="A2627" s="47">
        <v>6</v>
      </c>
      <c r="B2627" s="47" t="s">
        <v>11</v>
      </c>
      <c r="C2627" s="45" t="s">
        <v>30</v>
      </c>
      <c r="D2627" s="4">
        <v>43646</v>
      </c>
      <c r="E2627" s="44">
        <v>5011.0060599999997</v>
      </c>
    </row>
    <row r="2628" spans="1:5" s="46" customFormat="1" x14ac:dyDescent="0.25">
      <c r="A2628" s="47">
        <v>7</v>
      </c>
      <c r="B2628" s="47" t="s">
        <v>12</v>
      </c>
      <c r="C2628" s="45" t="s">
        <v>30</v>
      </c>
      <c r="D2628" s="4">
        <v>43646</v>
      </c>
      <c r="E2628" s="44">
        <v>7541.6881199999998</v>
      </c>
    </row>
    <row r="2629" spans="1:5" s="46" customFormat="1" x14ac:dyDescent="0.25">
      <c r="A2629" s="47">
        <v>8</v>
      </c>
      <c r="B2629" s="47" t="s">
        <v>13</v>
      </c>
      <c r="C2629" s="45" t="s">
        <v>30</v>
      </c>
      <c r="D2629" s="4">
        <v>43646</v>
      </c>
      <c r="E2629" s="44">
        <v>71.067094324041477</v>
      </c>
    </row>
    <row r="2630" spans="1:5" s="46" customFormat="1" x14ac:dyDescent="0.25">
      <c r="A2630" s="47">
        <v>9</v>
      </c>
      <c r="B2630" s="47" t="s">
        <v>14</v>
      </c>
      <c r="C2630" s="45" t="s">
        <v>30</v>
      </c>
      <c r="D2630" s="4">
        <v>43646</v>
      </c>
      <c r="E2630" s="44">
        <v>27.477352432737316</v>
      </c>
    </row>
    <row r="2631" spans="1:5" s="46" customFormat="1" x14ac:dyDescent="0.25">
      <c r="A2631" s="47">
        <v>10</v>
      </c>
      <c r="B2631" s="47" t="s">
        <v>15</v>
      </c>
      <c r="C2631" s="45" t="s">
        <v>30</v>
      </c>
      <c r="D2631" s="4">
        <v>43646</v>
      </c>
      <c r="E2631" s="44">
        <v>98.544446756778797</v>
      </c>
    </row>
    <row r="2632" spans="1:5" s="46" customFormat="1" x14ac:dyDescent="0.25">
      <c r="A2632" s="47">
        <v>1</v>
      </c>
      <c r="B2632" s="47" t="s">
        <v>5</v>
      </c>
      <c r="C2632" s="45" t="s">
        <v>31</v>
      </c>
      <c r="D2632" s="4">
        <v>43646</v>
      </c>
      <c r="E2632" s="44">
        <v>19065.560229999999</v>
      </c>
    </row>
    <row r="2633" spans="1:5" s="46" customFormat="1" x14ac:dyDescent="0.25">
      <c r="A2633" s="47">
        <v>2</v>
      </c>
      <c r="B2633" s="47" t="s">
        <v>7</v>
      </c>
      <c r="C2633" s="45" t="s">
        <v>31</v>
      </c>
      <c r="D2633" s="4">
        <v>43646</v>
      </c>
      <c r="E2633" s="44">
        <v>15364.306039999999</v>
      </c>
    </row>
    <row r="2634" spans="1:5" s="46" customFormat="1" x14ac:dyDescent="0.25">
      <c r="A2634" s="47">
        <v>3</v>
      </c>
      <c r="B2634" s="47" t="s">
        <v>8</v>
      </c>
      <c r="C2634" s="45" t="s">
        <v>31</v>
      </c>
      <c r="D2634" s="4">
        <v>43646</v>
      </c>
      <c r="E2634" s="44">
        <v>14573.1289</v>
      </c>
    </row>
    <row r="2635" spans="1:5" s="46" customFormat="1" x14ac:dyDescent="0.25">
      <c r="A2635" s="47">
        <v>4</v>
      </c>
      <c r="B2635" s="47" t="s">
        <v>9</v>
      </c>
      <c r="C2635" s="45" t="s">
        <v>31</v>
      </c>
      <c r="D2635" s="4">
        <v>43646</v>
      </c>
      <c r="E2635" s="44">
        <v>4310.5359500000004</v>
      </c>
    </row>
    <row r="2636" spans="1:5" s="46" customFormat="1" x14ac:dyDescent="0.25">
      <c r="A2636" s="47">
        <v>5</v>
      </c>
      <c r="B2636" s="47" t="s">
        <v>10</v>
      </c>
      <c r="C2636" s="45" t="s">
        <v>31</v>
      </c>
      <c r="D2636" s="4">
        <v>43646</v>
      </c>
      <c r="E2636" s="44">
        <v>-1707.0358100000001</v>
      </c>
    </row>
    <row r="2637" spans="1:5" s="46" customFormat="1" x14ac:dyDescent="0.25">
      <c r="A2637" s="47">
        <v>6</v>
      </c>
      <c r="B2637" s="47" t="s">
        <v>11</v>
      </c>
      <c r="C2637" s="45" t="s">
        <v>31</v>
      </c>
      <c r="D2637" s="4">
        <v>43646</v>
      </c>
      <c r="E2637" s="44">
        <v>1758.30402</v>
      </c>
    </row>
    <row r="2638" spans="1:5" s="46" customFormat="1" x14ac:dyDescent="0.25">
      <c r="A2638" s="47">
        <v>7</v>
      </c>
      <c r="B2638" s="47" t="s">
        <v>12</v>
      </c>
      <c r="C2638" s="45" t="s">
        <v>31</v>
      </c>
      <c r="D2638" s="4">
        <v>43646</v>
      </c>
      <c r="E2638" s="44">
        <v>51.2682099999952</v>
      </c>
    </row>
    <row r="2639" spans="1:5" s="46" customFormat="1" x14ac:dyDescent="0.25">
      <c r="A2639" s="47">
        <v>8</v>
      </c>
      <c r="B2639" s="47" t="s">
        <v>13</v>
      </c>
      <c r="C2639" s="45" t="s">
        <v>31</v>
      </c>
      <c r="D2639" s="4">
        <v>43646</v>
      </c>
      <c r="E2639" s="44">
        <v>94.850550763957585</v>
      </c>
    </row>
    <row r="2640" spans="1:5" s="46" customFormat="1" x14ac:dyDescent="0.25">
      <c r="A2640" s="47">
        <v>9</v>
      </c>
      <c r="B2640" s="47" t="s">
        <v>14</v>
      </c>
      <c r="C2640" s="45" t="s">
        <v>31</v>
      </c>
      <c r="D2640" s="4">
        <v>43646</v>
      </c>
      <c r="E2640" s="44">
        <v>28.055519974529226</v>
      </c>
    </row>
    <row r="2641" spans="1:5" s="46" customFormat="1" x14ac:dyDescent="0.25">
      <c r="A2641" s="47">
        <v>10</v>
      </c>
      <c r="B2641" s="47" t="s">
        <v>15</v>
      </c>
      <c r="C2641" s="45" t="s">
        <v>31</v>
      </c>
      <c r="D2641" s="4">
        <v>43646</v>
      </c>
      <c r="E2641" s="44">
        <v>122.90607073848682</v>
      </c>
    </row>
    <row r="2642" spans="1:5" s="46" customFormat="1" x14ac:dyDescent="0.25">
      <c r="A2642" s="47">
        <v>1</v>
      </c>
      <c r="B2642" s="47" t="s">
        <v>5</v>
      </c>
      <c r="C2642" s="45" t="s">
        <v>32</v>
      </c>
      <c r="D2642" s="4">
        <v>43646</v>
      </c>
      <c r="E2642" s="44">
        <v>23464.688829999999</v>
      </c>
    </row>
    <row r="2643" spans="1:5" s="46" customFormat="1" x14ac:dyDescent="0.25">
      <c r="A2643" s="47">
        <v>2</v>
      </c>
      <c r="B2643" s="47" t="s">
        <v>7</v>
      </c>
      <c r="C2643" s="45" t="s">
        <v>32</v>
      </c>
      <c r="D2643" s="4">
        <v>43646</v>
      </c>
      <c r="E2643" s="44">
        <v>19337.088779999998</v>
      </c>
    </row>
    <row r="2644" spans="1:5" s="46" customFormat="1" x14ac:dyDescent="0.25">
      <c r="A2644" s="47">
        <v>3</v>
      </c>
      <c r="B2644" s="47" t="s">
        <v>8</v>
      </c>
      <c r="C2644" s="45" t="s">
        <v>32</v>
      </c>
      <c r="D2644" s="4">
        <v>43646</v>
      </c>
      <c r="E2644" s="44">
        <v>14734.260550000001</v>
      </c>
    </row>
    <row r="2645" spans="1:5" s="46" customFormat="1" x14ac:dyDescent="0.25">
      <c r="A2645" s="47">
        <v>4</v>
      </c>
      <c r="B2645" s="47" t="s">
        <v>9</v>
      </c>
      <c r="C2645" s="45" t="s">
        <v>32</v>
      </c>
      <c r="D2645" s="4">
        <v>43646</v>
      </c>
      <c r="E2645" s="44">
        <v>5131.8274499999998</v>
      </c>
    </row>
    <row r="2646" spans="1:5" s="46" customFormat="1" x14ac:dyDescent="0.25">
      <c r="A2646" s="47">
        <v>5</v>
      </c>
      <c r="B2646" s="47" t="s">
        <v>10</v>
      </c>
      <c r="C2646" s="45" t="s">
        <v>32</v>
      </c>
      <c r="D2646" s="4">
        <v>43646</v>
      </c>
      <c r="E2646" s="44">
        <v>2242.0878600000001</v>
      </c>
    </row>
    <row r="2647" spans="1:5" s="46" customFormat="1" x14ac:dyDescent="0.25">
      <c r="A2647" s="47">
        <v>6</v>
      </c>
      <c r="B2647" s="47" t="s">
        <v>11</v>
      </c>
      <c r="C2647" s="45" t="s">
        <v>32</v>
      </c>
      <c r="D2647" s="4">
        <v>43646</v>
      </c>
      <c r="E2647" s="44">
        <v>3145.1971900000099</v>
      </c>
    </row>
    <row r="2648" spans="1:5" s="46" customFormat="1" x14ac:dyDescent="0.25">
      <c r="A2648" s="47">
        <v>7</v>
      </c>
      <c r="B2648" s="47" t="s">
        <v>12</v>
      </c>
      <c r="C2648" s="45" t="s">
        <v>32</v>
      </c>
      <c r="D2648" s="4">
        <v>43646</v>
      </c>
      <c r="E2648" s="44">
        <v>5387.2850500000104</v>
      </c>
    </row>
    <row r="2649" spans="1:5" s="46" customFormat="1" x14ac:dyDescent="0.25">
      <c r="A2649" s="47">
        <v>8</v>
      </c>
      <c r="B2649" s="47" t="s">
        <v>13</v>
      </c>
      <c r="C2649" s="45" t="s">
        <v>32</v>
      </c>
      <c r="D2649" s="4">
        <v>43646</v>
      </c>
      <c r="E2649" s="44">
        <v>76.196891464031452</v>
      </c>
    </row>
    <row r="2650" spans="1:5" s="46" customFormat="1" x14ac:dyDescent="0.25">
      <c r="A2650" s="47">
        <v>9</v>
      </c>
      <c r="B2650" s="47" t="s">
        <v>14</v>
      </c>
      <c r="C2650" s="45" t="s">
        <v>32</v>
      </c>
      <c r="D2650" s="4">
        <v>43646</v>
      </c>
      <c r="E2650" s="44">
        <v>26.538780001402056</v>
      </c>
    </row>
    <row r="2651" spans="1:5" s="46" customFormat="1" x14ac:dyDescent="0.25">
      <c r="A2651" s="47">
        <v>10</v>
      </c>
      <c r="B2651" s="47" t="s">
        <v>15</v>
      </c>
      <c r="C2651" s="45" t="s">
        <v>32</v>
      </c>
      <c r="D2651" s="4">
        <v>43646</v>
      </c>
      <c r="E2651" s="44">
        <v>102.73567146543351</v>
      </c>
    </row>
    <row r="2652" spans="1:5" s="46" customFormat="1" x14ac:dyDescent="0.25">
      <c r="A2652" s="47">
        <v>1</v>
      </c>
      <c r="B2652" s="47" t="s">
        <v>5</v>
      </c>
      <c r="C2652" s="45" t="s">
        <v>33</v>
      </c>
      <c r="D2652" s="4">
        <v>43646</v>
      </c>
      <c r="E2652" s="44">
        <v>21528.35151</v>
      </c>
    </row>
    <row r="2653" spans="1:5" s="46" customFormat="1" x14ac:dyDescent="0.25">
      <c r="A2653" s="47">
        <v>2</v>
      </c>
      <c r="B2653" s="47" t="s">
        <v>7</v>
      </c>
      <c r="C2653" s="45" t="s">
        <v>33</v>
      </c>
      <c r="D2653" s="4">
        <v>43646</v>
      </c>
      <c r="E2653" s="44">
        <v>17898.642469999999</v>
      </c>
    </row>
    <row r="2654" spans="1:5" s="46" customFormat="1" x14ac:dyDescent="0.25">
      <c r="A2654" s="47">
        <v>3</v>
      </c>
      <c r="B2654" s="47" t="s">
        <v>8</v>
      </c>
      <c r="C2654" s="45" t="s">
        <v>33</v>
      </c>
      <c r="D2654" s="4">
        <v>43646</v>
      </c>
      <c r="E2654" s="44">
        <v>11902.48525</v>
      </c>
    </row>
    <row r="2655" spans="1:5" s="46" customFormat="1" x14ac:dyDescent="0.25">
      <c r="A2655" s="47">
        <v>4</v>
      </c>
      <c r="B2655" s="47" t="s">
        <v>9</v>
      </c>
      <c r="C2655" s="45" t="s">
        <v>33</v>
      </c>
      <c r="D2655" s="4">
        <v>43646</v>
      </c>
      <c r="E2655" s="44">
        <v>4476.2459699999999</v>
      </c>
    </row>
    <row r="2656" spans="1:5" s="46" customFormat="1" x14ac:dyDescent="0.25">
      <c r="A2656" s="47">
        <v>5</v>
      </c>
      <c r="B2656" s="47" t="s">
        <v>10</v>
      </c>
      <c r="C2656" s="45" t="s">
        <v>33</v>
      </c>
      <c r="D2656" s="4">
        <v>43646</v>
      </c>
      <c r="E2656" s="44">
        <v>3845.8333200000002</v>
      </c>
    </row>
    <row r="2657" spans="1:5" s="46" customFormat="1" x14ac:dyDescent="0.25">
      <c r="A2657" s="47">
        <v>6</v>
      </c>
      <c r="B2657" s="47" t="s">
        <v>11</v>
      </c>
      <c r="C2657" s="45" t="s">
        <v>33</v>
      </c>
      <c r="D2657" s="4">
        <v>43646</v>
      </c>
      <c r="E2657" s="44">
        <v>6054.4844999999405</v>
      </c>
    </row>
    <row r="2658" spans="1:5" s="46" customFormat="1" x14ac:dyDescent="0.25">
      <c r="A2658" s="47">
        <v>7</v>
      </c>
      <c r="B2658" s="47" t="s">
        <v>12</v>
      </c>
      <c r="C2658" s="45" t="s">
        <v>33</v>
      </c>
      <c r="D2658" s="4">
        <v>43646</v>
      </c>
      <c r="E2658" s="44">
        <v>9900.3178199999402</v>
      </c>
    </row>
    <row r="2659" spans="1:5" s="46" customFormat="1" x14ac:dyDescent="0.25">
      <c r="A2659" s="47">
        <v>8</v>
      </c>
      <c r="B2659" s="47" t="s">
        <v>13</v>
      </c>
      <c r="C2659" s="45" t="s">
        <v>33</v>
      </c>
      <c r="D2659" s="4">
        <v>43646</v>
      </c>
      <c r="E2659" s="44">
        <v>66.499374295842912</v>
      </c>
    </row>
    <row r="2660" spans="1:5" s="46" customFormat="1" x14ac:dyDescent="0.25">
      <c r="A2660" s="47">
        <v>9</v>
      </c>
      <c r="B2660" s="47" t="s">
        <v>14</v>
      </c>
      <c r="C2660" s="45" t="s">
        <v>33</v>
      </c>
      <c r="D2660" s="4">
        <v>43646</v>
      </c>
      <c r="E2660" s="44">
        <v>25.008857389618555</v>
      </c>
    </row>
    <row r="2661" spans="1:5" s="46" customFormat="1" x14ac:dyDescent="0.25">
      <c r="A2661" s="47">
        <v>10</v>
      </c>
      <c r="B2661" s="47" t="s">
        <v>15</v>
      </c>
      <c r="C2661" s="45" t="s">
        <v>33</v>
      </c>
      <c r="D2661" s="4">
        <v>43646</v>
      </c>
      <c r="E2661" s="44">
        <v>91.508231685461467</v>
      </c>
    </row>
    <row r="2662" spans="1:5" s="46" customFormat="1" x14ac:dyDescent="0.25">
      <c r="A2662" s="47">
        <v>1</v>
      </c>
      <c r="B2662" s="47" t="s">
        <v>5</v>
      </c>
      <c r="C2662" s="45" t="s">
        <v>34</v>
      </c>
      <c r="D2662" s="4">
        <v>43646</v>
      </c>
      <c r="E2662" s="44">
        <v>32401.982960000001</v>
      </c>
    </row>
    <row r="2663" spans="1:5" s="46" customFormat="1" x14ac:dyDescent="0.25">
      <c r="A2663" s="47">
        <v>2</v>
      </c>
      <c r="B2663" s="47" t="s">
        <v>7</v>
      </c>
      <c r="C2663" s="45" t="s">
        <v>34</v>
      </c>
      <c r="D2663" s="4">
        <v>43646</v>
      </c>
      <c r="E2663" s="44">
        <v>26474.506850000002</v>
      </c>
    </row>
    <row r="2664" spans="1:5" s="46" customFormat="1" x14ac:dyDescent="0.25">
      <c r="A2664" s="47">
        <v>3</v>
      </c>
      <c r="B2664" s="47" t="s">
        <v>8</v>
      </c>
      <c r="C2664" s="45" t="s">
        <v>34</v>
      </c>
      <c r="D2664" s="4">
        <v>43646</v>
      </c>
      <c r="E2664" s="44">
        <v>20569.73057</v>
      </c>
    </row>
    <row r="2665" spans="1:5" s="46" customFormat="1" x14ac:dyDescent="0.25">
      <c r="A2665" s="47">
        <v>4</v>
      </c>
      <c r="B2665" s="47" t="s">
        <v>9</v>
      </c>
      <c r="C2665" s="45" t="s">
        <v>34</v>
      </c>
      <c r="D2665" s="4">
        <v>43646</v>
      </c>
      <c r="E2665" s="44">
        <v>6577.1336899999997</v>
      </c>
    </row>
    <row r="2666" spans="1:5" s="46" customFormat="1" x14ac:dyDescent="0.25">
      <c r="A2666" s="47">
        <v>5</v>
      </c>
      <c r="B2666" s="47" t="s">
        <v>10</v>
      </c>
      <c r="C2666" s="45" t="s">
        <v>34</v>
      </c>
      <c r="D2666" s="4">
        <v>43646</v>
      </c>
      <c r="E2666" s="44">
        <v>4867.1385099999998</v>
      </c>
    </row>
    <row r="2667" spans="1:5" s="46" customFormat="1" x14ac:dyDescent="0.25">
      <c r="A2667" s="47">
        <v>6</v>
      </c>
      <c r="B2667" s="47" t="s">
        <v>11</v>
      </c>
      <c r="C2667" s="45" t="s">
        <v>34</v>
      </c>
      <c r="D2667" s="4">
        <v>43646</v>
      </c>
      <c r="E2667" s="44">
        <v>2125.4449800000202</v>
      </c>
    </row>
    <row r="2668" spans="1:5" s="46" customFormat="1" x14ac:dyDescent="0.25">
      <c r="A2668" s="47">
        <v>7</v>
      </c>
      <c r="B2668" s="47" t="s">
        <v>12</v>
      </c>
      <c r="C2668" s="45" t="s">
        <v>34</v>
      </c>
      <c r="D2668" s="4">
        <v>43646</v>
      </c>
      <c r="E2668" s="44">
        <v>6992.58349000002</v>
      </c>
    </row>
    <row r="2669" spans="1:5" s="46" customFormat="1" x14ac:dyDescent="0.25">
      <c r="A2669" s="47">
        <v>8</v>
      </c>
      <c r="B2669" s="47" t="s">
        <v>13</v>
      </c>
      <c r="C2669" s="45" t="s">
        <v>34</v>
      </c>
      <c r="D2669" s="4">
        <v>43646</v>
      </c>
      <c r="E2669" s="44">
        <v>77.696369139355653</v>
      </c>
    </row>
    <row r="2670" spans="1:5" s="46" customFormat="1" x14ac:dyDescent="0.25">
      <c r="A2670" s="47">
        <v>9</v>
      </c>
      <c r="B2670" s="47" t="s">
        <v>14</v>
      </c>
      <c r="C2670" s="45" t="s">
        <v>34</v>
      </c>
      <c r="D2670" s="4">
        <v>43646</v>
      </c>
      <c r="E2670" s="44">
        <v>24.843271783172042</v>
      </c>
    </row>
    <row r="2671" spans="1:5" s="46" customFormat="1" x14ac:dyDescent="0.25">
      <c r="A2671" s="47">
        <v>10</v>
      </c>
      <c r="B2671" s="47" t="s">
        <v>15</v>
      </c>
      <c r="C2671" s="45" t="s">
        <v>34</v>
      </c>
      <c r="D2671" s="4">
        <v>43646</v>
      </c>
      <c r="E2671" s="44">
        <v>102.5396409225277</v>
      </c>
    </row>
    <row r="2672" spans="1:5" s="46" customFormat="1" x14ac:dyDescent="0.25">
      <c r="A2672" s="47">
        <v>1</v>
      </c>
      <c r="B2672" s="47" t="s">
        <v>5</v>
      </c>
      <c r="C2672" s="45" t="s">
        <v>35</v>
      </c>
      <c r="D2672" s="4">
        <v>43646</v>
      </c>
      <c r="E2672" s="44">
        <v>40235.535100000001</v>
      </c>
    </row>
    <row r="2673" spans="1:5" s="46" customFormat="1" x14ac:dyDescent="0.25">
      <c r="A2673" s="47">
        <v>2</v>
      </c>
      <c r="B2673" s="47" t="s">
        <v>7</v>
      </c>
      <c r="C2673" s="45" t="s">
        <v>35</v>
      </c>
      <c r="D2673" s="4">
        <v>43646</v>
      </c>
      <c r="E2673" s="44">
        <v>32678.310109999999</v>
      </c>
    </row>
    <row r="2674" spans="1:5" s="46" customFormat="1" x14ac:dyDescent="0.25">
      <c r="A2674" s="47">
        <v>3</v>
      </c>
      <c r="B2674" s="47" t="s">
        <v>8</v>
      </c>
      <c r="C2674" s="45" t="s">
        <v>35</v>
      </c>
      <c r="D2674" s="4">
        <v>43646</v>
      </c>
      <c r="E2674" s="44">
        <v>24060.344420000001</v>
      </c>
    </row>
    <row r="2675" spans="1:5" s="46" customFormat="1" x14ac:dyDescent="0.25">
      <c r="A2675" s="47">
        <v>4</v>
      </c>
      <c r="B2675" s="47" t="s">
        <v>9</v>
      </c>
      <c r="C2675" s="45" t="s">
        <v>35</v>
      </c>
      <c r="D2675" s="4">
        <v>43646</v>
      </c>
      <c r="E2675" s="44">
        <v>9422.5194499999998</v>
      </c>
    </row>
    <row r="2676" spans="1:5" s="46" customFormat="1" x14ac:dyDescent="0.25">
      <c r="A2676" s="47">
        <v>5</v>
      </c>
      <c r="B2676" s="47" t="s">
        <v>10</v>
      </c>
      <c r="C2676" s="45" t="s">
        <v>35</v>
      </c>
      <c r="D2676" s="4">
        <v>43646</v>
      </c>
      <c r="E2676" s="44">
        <v>6507.7010499999997</v>
      </c>
    </row>
    <row r="2677" spans="1:5" s="46" customFormat="1" x14ac:dyDescent="0.25">
      <c r="A2677" s="47">
        <v>6</v>
      </c>
      <c r="B2677" s="47" t="s">
        <v>11</v>
      </c>
      <c r="C2677" s="45" t="s">
        <v>35</v>
      </c>
      <c r="D2677" s="4">
        <v>43646</v>
      </c>
      <c r="E2677" s="44">
        <v>9565.5387600000504</v>
      </c>
    </row>
    <row r="2678" spans="1:5" s="46" customFormat="1" x14ac:dyDescent="0.25">
      <c r="A2678" s="47">
        <v>7</v>
      </c>
      <c r="B2678" s="47" t="s">
        <v>12</v>
      </c>
      <c r="C2678" s="45" t="s">
        <v>35</v>
      </c>
      <c r="D2678" s="4">
        <v>43646</v>
      </c>
      <c r="E2678" s="44">
        <v>16073.239809999999</v>
      </c>
    </row>
    <row r="2679" spans="1:5" s="46" customFormat="1" x14ac:dyDescent="0.25">
      <c r="A2679" s="47">
        <v>8</v>
      </c>
      <c r="B2679" s="47" t="s">
        <v>13</v>
      </c>
      <c r="C2679" s="45" t="s">
        <v>35</v>
      </c>
      <c r="D2679" s="4">
        <v>43646</v>
      </c>
      <c r="E2679" s="44">
        <v>73.627872246175968</v>
      </c>
    </row>
    <row r="2680" spans="1:5" s="46" customFormat="1" x14ac:dyDescent="0.25">
      <c r="A2680" s="47">
        <v>9</v>
      </c>
      <c r="B2680" s="47" t="s">
        <v>14</v>
      </c>
      <c r="C2680" s="45" t="s">
        <v>35</v>
      </c>
      <c r="D2680" s="4">
        <v>43646</v>
      </c>
      <c r="E2680" s="44">
        <v>28.834169876846179</v>
      </c>
    </row>
    <row r="2681" spans="1:5" s="46" customFormat="1" x14ac:dyDescent="0.25">
      <c r="A2681" s="47">
        <v>10</v>
      </c>
      <c r="B2681" s="47" t="s">
        <v>15</v>
      </c>
      <c r="C2681" s="45" t="s">
        <v>35</v>
      </c>
      <c r="D2681" s="4">
        <v>43646</v>
      </c>
      <c r="E2681" s="44">
        <v>102.46204212302214</v>
      </c>
    </row>
    <row r="2682" spans="1:5" s="46" customFormat="1" x14ac:dyDescent="0.25">
      <c r="A2682" s="47">
        <v>1</v>
      </c>
      <c r="B2682" s="47" t="s">
        <v>5</v>
      </c>
      <c r="C2682" s="45" t="s">
        <v>36</v>
      </c>
      <c r="D2682" s="4">
        <v>43646</v>
      </c>
      <c r="E2682" s="44">
        <v>18579.552800000001</v>
      </c>
    </row>
    <row r="2683" spans="1:5" s="46" customFormat="1" x14ac:dyDescent="0.25">
      <c r="A2683" s="47">
        <v>2</v>
      </c>
      <c r="B2683" s="47" t="s">
        <v>7</v>
      </c>
      <c r="C2683" s="45" t="s">
        <v>36</v>
      </c>
      <c r="D2683" s="4">
        <v>43646</v>
      </c>
      <c r="E2683" s="44">
        <v>15010.5759</v>
      </c>
    </row>
    <row r="2684" spans="1:5" s="46" customFormat="1" x14ac:dyDescent="0.25">
      <c r="A2684" s="47">
        <v>3</v>
      </c>
      <c r="B2684" s="47" t="s">
        <v>8</v>
      </c>
      <c r="C2684" s="45" t="s">
        <v>36</v>
      </c>
      <c r="D2684" s="4">
        <v>43646</v>
      </c>
      <c r="E2684" s="44">
        <v>11611.677439999899</v>
      </c>
    </row>
    <row r="2685" spans="1:5" s="46" customFormat="1" x14ac:dyDescent="0.25">
      <c r="A2685" s="47">
        <v>4</v>
      </c>
      <c r="B2685" s="47" t="s">
        <v>9</v>
      </c>
      <c r="C2685" s="45" t="s">
        <v>36</v>
      </c>
      <c r="D2685" s="4">
        <v>43646</v>
      </c>
      <c r="E2685" s="44">
        <v>3571.5164799999998</v>
      </c>
    </row>
    <row r="2686" spans="1:5" s="46" customFormat="1" x14ac:dyDescent="0.25">
      <c r="A2686" s="47">
        <v>5</v>
      </c>
      <c r="B2686" s="47" t="s">
        <v>10</v>
      </c>
      <c r="C2686" s="45" t="s">
        <v>36</v>
      </c>
      <c r="D2686" s="4">
        <v>43646</v>
      </c>
      <c r="E2686" s="44">
        <v>1840.4983500000001</v>
      </c>
    </row>
    <row r="2687" spans="1:5" s="46" customFormat="1" x14ac:dyDescent="0.25">
      <c r="A2687" s="47">
        <v>6</v>
      </c>
      <c r="B2687" s="47" t="s">
        <v>11</v>
      </c>
      <c r="C2687" s="45" t="s">
        <v>36</v>
      </c>
      <c r="D2687" s="4">
        <v>43646</v>
      </c>
      <c r="E2687" s="44">
        <v>3202.9500000000298</v>
      </c>
    </row>
    <row r="2688" spans="1:5" s="46" customFormat="1" x14ac:dyDescent="0.25">
      <c r="A2688" s="47">
        <v>7</v>
      </c>
      <c r="B2688" s="47" t="s">
        <v>12</v>
      </c>
      <c r="C2688" s="45" t="s">
        <v>36</v>
      </c>
      <c r="D2688" s="4">
        <v>43646</v>
      </c>
      <c r="E2688" s="44">
        <v>5043.4483500000297</v>
      </c>
    </row>
    <row r="2689" spans="1:5" s="46" customFormat="1" x14ac:dyDescent="0.25">
      <c r="A2689" s="47">
        <v>8</v>
      </c>
      <c r="B2689" s="47" t="s">
        <v>13</v>
      </c>
      <c r="C2689" s="45" t="s">
        <v>36</v>
      </c>
      <c r="D2689" s="4">
        <v>43646</v>
      </c>
      <c r="E2689" s="44">
        <v>77.356641859423249</v>
      </c>
    </row>
    <row r="2690" spans="1:5" s="46" customFormat="1" x14ac:dyDescent="0.25">
      <c r="A2690" s="47">
        <v>9</v>
      </c>
      <c r="B2690" s="47" t="s">
        <v>14</v>
      </c>
      <c r="C2690" s="45" t="s">
        <v>36</v>
      </c>
      <c r="D2690" s="4">
        <v>43646</v>
      </c>
      <c r="E2690" s="44">
        <v>23.793334138498974</v>
      </c>
    </row>
    <row r="2691" spans="1:5" s="46" customFormat="1" x14ac:dyDescent="0.25">
      <c r="A2691" s="47">
        <v>10</v>
      </c>
      <c r="B2691" s="47" t="s">
        <v>15</v>
      </c>
      <c r="C2691" s="45" t="s">
        <v>36</v>
      </c>
      <c r="D2691" s="4">
        <v>43646</v>
      </c>
      <c r="E2691" s="44">
        <v>101.14997599792223</v>
      </c>
    </row>
    <row r="2692" spans="1:5" s="46" customFormat="1" x14ac:dyDescent="0.25">
      <c r="A2692" s="47">
        <v>1</v>
      </c>
      <c r="B2692" s="47" t="s">
        <v>5</v>
      </c>
      <c r="C2692" s="45" t="s">
        <v>37</v>
      </c>
      <c r="D2692" s="4">
        <v>43646</v>
      </c>
      <c r="E2692" s="44">
        <v>22391.498400000004</v>
      </c>
    </row>
    <row r="2693" spans="1:5" s="46" customFormat="1" x14ac:dyDescent="0.25">
      <c r="A2693" s="47">
        <v>2</v>
      </c>
      <c r="B2693" s="47" t="s">
        <v>7</v>
      </c>
      <c r="C2693" s="45" t="s">
        <v>37</v>
      </c>
      <c r="D2693" s="4">
        <v>43646</v>
      </c>
      <c r="E2693" s="44">
        <v>18107.921030000001</v>
      </c>
    </row>
    <row r="2694" spans="1:5" s="46" customFormat="1" x14ac:dyDescent="0.25">
      <c r="A2694" s="47">
        <v>3</v>
      </c>
      <c r="B2694" s="47" t="s">
        <v>8</v>
      </c>
      <c r="C2694" s="45" t="s">
        <v>37</v>
      </c>
      <c r="D2694" s="4">
        <v>43646</v>
      </c>
      <c r="E2694" s="44">
        <v>13179.467350000001</v>
      </c>
    </row>
    <row r="2695" spans="1:5" s="46" customFormat="1" x14ac:dyDescent="0.25">
      <c r="A2695" s="47">
        <v>4</v>
      </c>
      <c r="B2695" s="47" t="s">
        <v>9</v>
      </c>
      <c r="C2695" s="45" t="s">
        <v>37</v>
      </c>
      <c r="D2695" s="4">
        <v>43646</v>
      </c>
      <c r="E2695" s="44">
        <v>5217.1635200000001</v>
      </c>
    </row>
    <row r="2696" spans="1:5" s="46" customFormat="1" x14ac:dyDescent="0.25">
      <c r="A2696" s="47">
        <v>5</v>
      </c>
      <c r="B2696" s="47" t="s">
        <v>10</v>
      </c>
      <c r="C2696" s="45" t="s">
        <v>37</v>
      </c>
      <c r="D2696" s="4">
        <v>43646</v>
      </c>
      <c r="E2696" s="44">
        <v>1543.8831600000001</v>
      </c>
    </row>
    <row r="2697" spans="1:5" s="46" customFormat="1" x14ac:dyDescent="0.25">
      <c r="A2697" s="47">
        <v>6</v>
      </c>
      <c r="B2697" s="47" t="s">
        <v>11</v>
      </c>
      <c r="C2697" s="45" t="s">
        <v>37</v>
      </c>
      <c r="D2697" s="4">
        <v>43646</v>
      </c>
      <c r="E2697" s="44">
        <v>3610.7737999999999</v>
      </c>
    </row>
    <row r="2698" spans="1:5" s="46" customFormat="1" x14ac:dyDescent="0.25">
      <c r="A2698" s="47">
        <v>7</v>
      </c>
      <c r="B2698" s="47" t="s">
        <v>12</v>
      </c>
      <c r="C2698" s="45" t="s">
        <v>37</v>
      </c>
      <c r="D2698" s="4">
        <v>43646</v>
      </c>
      <c r="E2698" s="44">
        <v>5154.6569599999902</v>
      </c>
    </row>
    <row r="2699" spans="1:5" s="46" customFormat="1" x14ac:dyDescent="0.25">
      <c r="A2699" s="47">
        <v>8</v>
      </c>
      <c r="B2699" s="47" t="s">
        <v>13</v>
      </c>
      <c r="C2699" s="45" t="s">
        <v>37</v>
      </c>
      <c r="D2699" s="4">
        <v>43646</v>
      </c>
      <c r="E2699" s="44">
        <v>72.782885059886965</v>
      </c>
    </row>
    <row r="2700" spans="1:5" s="46" customFormat="1" x14ac:dyDescent="0.25">
      <c r="A2700" s="47">
        <v>9</v>
      </c>
      <c r="B2700" s="47" t="s">
        <v>14</v>
      </c>
      <c r="C2700" s="45" t="s">
        <v>37</v>
      </c>
      <c r="D2700" s="4">
        <v>43646</v>
      </c>
      <c r="E2700" s="44">
        <v>28.811499185116556</v>
      </c>
    </row>
    <row r="2701" spans="1:5" s="46" customFormat="1" x14ac:dyDescent="0.25">
      <c r="A2701" s="47">
        <v>10</v>
      </c>
      <c r="B2701" s="47" t="s">
        <v>15</v>
      </c>
      <c r="C2701" s="45" t="s">
        <v>37</v>
      </c>
      <c r="D2701" s="4">
        <v>43646</v>
      </c>
      <c r="E2701" s="44">
        <v>101.59438424500352</v>
      </c>
    </row>
    <row r="2702" spans="1:5" s="46" customFormat="1" x14ac:dyDescent="0.25">
      <c r="A2702" s="47">
        <v>1</v>
      </c>
      <c r="B2702" s="47" t="s">
        <v>5</v>
      </c>
      <c r="C2702" s="45" t="s">
        <v>38</v>
      </c>
      <c r="D2702" s="4">
        <v>43646</v>
      </c>
      <c r="E2702" s="44">
        <v>17287.592970000002</v>
      </c>
    </row>
    <row r="2703" spans="1:5" s="46" customFormat="1" x14ac:dyDescent="0.25">
      <c r="A2703" s="47">
        <v>2</v>
      </c>
      <c r="B2703" s="47" t="s">
        <v>7</v>
      </c>
      <c r="C2703" s="45" t="s">
        <v>38</v>
      </c>
      <c r="D2703" s="4">
        <v>43646</v>
      </c>
      <c r="E2703" s="44">
        <v>14118.154060000001</v>
      </c>
    </row>
    <row r="2704" spans="1:5" s="46" customFormat="1" x14ac:dyDescent="0.25">
      <c r="A2704" s="47">
        <v>3</v>
      </c>
      <c r="B2704" s="47" t="s">
        <v>8</v>
      </c>
      <c r="C2704" s="45" t="s">
        <v>38</v>
      </c>
      <c r="D2704" s="4">
        <v>43646</v>
      </c>
      <c r="E2704" s="44">
        <v>10208.515820000001</v>
      </c>
    </row>
    <row r="2705" spans="1:5" s="46" customFormat="1" x14ac:dyDescent="0.25">
      <c r="A2705" s="47">
        <v>4</v>
      </c>
      <c r="B2705" s="47" t="s">
        <v>9</v>
      </c>
      <c r="C2705" s="45" t="s">
        <v>38</v>
      </c>
      <c r="D2705" s="4">
        <v>43646</v>
      </c>
      <c r="E2705" s="44">
        <v>3844.1224099999999</v>
      </c>
    </row>
    <row r="2706" spans="1:5" s="46" customFormat="1" x14ac:dyDescent="0.25">
      <c r="A2706" s="47">
        <v>5</v>
      </c>
      <c r="B2706" s="47" t="s">
        <v>10</v>
      </c>
      <c r="C2706" s="45" t="s">
        <v>38</v>
      </c>
      <c r="D2706" s="4">
        <v>43646</v>
      </c>
      <c r="E2706" s="44">
        <v>1851.4112</v>
      </c>
    </row>
    <row r="2707" spans="1:5" s="46" customFormat="1" x14ac:dyDescent="0.25">
      <c r="A2707" s="47">
        <v>6</v>
      </c>
      <c r="B2707" s="47" t="s">
        <v>11</v>
      </c>
      <c r="C2707" s="45" t="s">
        <v>38</v>
      </c>
      <c r="D2707" s="4">
        <v>43646</v>
      </c>
      <c r="E2707" s="44">
        <v>4539.9630899999902</v>
      </c>
    </row>
    <row r="2708" spans="1:5" s="46" customFormat="1" x14ac:dyDescent="0.25">
      <c r="A2708" s="47">
        <v>7</v>
      </c>
      <c r="B2708" s="47" t="s">
        <v>12</v>
      </c>
      <c r="C2708" s="45" t="s">
        <v>38</v>
      </c>
      <c r="D2708" s="4">
        <v>43646</v>
      </c>
      <c r="E2708" s="44">
        <v>6391.3742899999897</v>
      </c>
    </row>
    <row r="2709" spans="1:5" s="46" customFormat="1" x14ac:dyDescent="0.25">
      <c r="A2709" s="47">
        <v>8</v>
      </c>
      <c r="B2709" s="47" t="s">
        <v>13</v>
      </c>
      <c r="C2709" s="45" t="s">
        <v>38</v>
      </c>
      <c r="D2709" s="4">
        <v>43646</v>
      </c>
      <c r="E2709" s="44">
        <v>72.307723634515995</v>
      </c>
    </row>
    <row r="2710" spans="1:5" s="46" customFormat="1" x14ac:dyDescent="0.25">
      <c r="A2710" s="47">
        <v>9</v>
      </c>
      <c r="B2710" s="47" t="s">
        <v>14</v>
      </c>
      <c r="C2710" s="45" t="s">
        <v>38</v>
      </c>
      <c r="D2710" s="4">
        <v>43646</v>
      </c>
      <c r="E2710" s="44">
        <v>27.22822256835466</v>
      </c>
    </row>
    <row r="2711" spans="1:5" s="46" customFormat="1" x14ac:dyDescent="0.25">
      <c r="A2711" s="47">
        <v>10</v>
      </c>
      <c r="B2711" s="47" t="s">
        <v>15</v>
      </c>
      <c r="C2711" s="45" t="s">
        <v>38</v>
      </c>
      <c r="D2711" s="4">
        <v>43646</v>
      </c>
      <c r="E2711" s="44">
        <v>99.535946202870662</v>
      </c>
    </row>
    <row r="2712" spans="1:5" s="46" customFormat="1" x14ac:dyDescent="0.25">
      <c r="A2712" s="47">
        <v>1</v>
      </c>
      <c r="B2712" s="47" t="s">
        <v>5</v>
      </c>
      <c r="C2712" s="45" t="s">
        <v>39</v>
      </c>
      <c r="D2712" s="4">
        <v>43646</v>
      </c>
      <c r="E2712" s="44">
        <v>30831.871889999999</v>
      </c>
    </row>
    <row r="2713" spans="1:5" s="46" customFormat="1" x14ac:dyDescent="0.25">
      <c r="A2713" s="47">
        <v>2</v>
      </c>
      <c r="B2713" s="47" t="s">
        <v>7</v>
      </c>
      <c r="C2713" s="45" t="s">
        <v>39</v>
      </c>
      <c r="D2713" s="4">
        <v>43646</v>
      </c>
      <c r="E2713" s="44">
        <v>24392.077560000002</v>
      </c>
    </row>
    <row r="2714" spans="1:5" s="46" customFormat="1" x14ac:dyDescent="0.25">
      <c r="A2714" s="47">
        <v>3</v>
      </c>
      <c r="B2714" s="47" t="s">
        <v>8</v>
      </c>
      <c r="C2714" s="45" t="s">
        <v>39</v>
      </c>
      <c r="D2714" s="4">
        <v>43646</v>
      </c>
      <c r="E2714" s="44">
        <v>19561.30659</v>
      </c>
    </row>
    <row r="2715" spans="1:5" s="46" customFormat="1" x14ac:dyDescent="0.25">
      <c r="A2715" s="47">
        <v>4</v>
      </c>
      <c r="B2715" s="47" t="s">
        <v>9</v>
      </c>
      <c r="C2715" s="45" t="s">
        <v>39</v>
      </c>
      <c r="D2715" s="4">
        <v>43646</v>
      </c>
      <c r="E2715" s="44">
        <v>6113.4137000000001</v>
      </c>
    </row>
    <row r="2716" spans="1:5" s="46" customFormat="1" x14ac:dyDescent="0.25">
      <c r="A2716" s="47">
        <v>5</v>
      </c>
      <c r="B2716" s="47" t="s">
        <v>10</v>
      </c>
      <c r="C2716" s="45" t="s">
        <v>39</v>
      </c>
      <c r="D2716" s="4">
        <v>43646</v>
      </c>
      <c r="E2716" s="44">
        <v>1029.22893</v>
      </c>
    </row>
    <row r="2717" spans="1:5" s="46" customFormat="1" x14ac:dyDescent="0.25">
      <c r="A2717" s="47">
        <v>6</v>
      </c>
      <c r="B2717" s="47" t="s">
        <v>11</v>
      </c>
      <c r="C2717" s="45" t="s">
        <v>39</v>
      </c>
      <c r="D2717" s="4">
        <v>43646</v>
      </c>
      <c r="E2717" s="44">
        <v>6119.83187000003</v>
      </c>
    </row>
    <row r="2718" spans="1:5" s="46" customFormat="1" x14ac:dyDescent="0.25">
      <c r="A2718" s="47">
        <v>7</v>
      </c>
      <c r="B2718" s="47" t="s">
        <v>12</v>
      </c>
      <c r="C2718" s="45" t="s">
        <v>39</v>
      </c>
      <c r="D2718" s="4">
        <v>43646</v>
      </c>
      <c r="E2718" s="44">
        <v>7149.0608000000402</v>
      </c>
    </row>
    <row r="2719" spans="1:5" s="46" customFormat="1" x14ac:dyDescent="0.25">
      <c r="A2719" s="47">
        <v>8</v>
      </c>
      <c r="B2719" s="47" t="s">
        <v>13</v>
      </c>
      <c r="C2719" s="45" t="s">
        <v>39</v>
      </c>
      <c r="D2719" s="4">
        <v>43646</v>
      </c>
      <c r="E2719" s="44">
        <v>80.19532793745347</v>
      </c>
    </row>
    <row r="2720" spans="1:5" s="46" customFormat="1" x14ac:dyDescent="0.25">
      <c r="A2720" s="47">
        <v>9</v>
      </c>
      <c r="B2720" s="47" t="s">
        <v>14</v>
      </c>
      <c r="C2720" s="45" t="s">
        <v>39</v>
      </c>
      <c r="D2720" s="4">
        <v>43646</v>
      </c>
      <c r="E2720" s="44">
        <v>25.063111926247906</v>
      </c>
    </row>
    <row r="2721" spans="1:5" s="46" customFormat="1" x14ac:dyDescent="0.25">
      <c r="A2721" s="47">
        <v>10</v>
      </c>
      <c r="B2721" s="47" t="s">
        <v>15</v>
      </c>
      <c r="C2721" s="45" t="s">
        <v>39</v>
      </c>
      <c r="D2721" s="4">
        <v>43646</v>
      </c>
      <c r="E2721" s="44">
        <v>105.25843986370137</v>
      </c>
    </row>
    <row r="2722" spans="1:5" s="46" customFormat="1" x14ac:dyDescent="0.25">
      <c r="A2722" s="47">
        <v>1</v>
      </c>
      <c r="B2722" s="47" t="s">
        <v>5</v>
      </c>
      <c r="C2722" s="45" t="s">
        <v>40</v>
      </c>
      <c r="D2722" s="4">
        <v>43646</v>
      </c>
      <c r="E2722" s="44">
        <v>34591.77493</v>
      </c>
    </row>
    <row r="2723" spans="1:5" s="46" customFormat="1" x14ac:dyDescent="0.25">
      <c r="A2723" s="47">
        <v>2</v>
      </c>
      <c r="B2723" s="47" t="s">
        <v>7</v>
      </c>
      <c r="C2723" s="45" t="s">
        <v>40</v>
      </c>
      <c r="D2723" s="4">
        <v>43646</v>
      </c>
      <c r="E2723" s="44">
        <v>27637.66201</v>
      </c>
    </row>
    <row r="2724" spans="1:5" s="46" customFormat="1" x14ac:dyDescent="0.25">
      <c r="A2724" s="47">
        <v>3</v>
      </c>
      <c r="B2724" s="47" t="s">
        <v>8</v>
      </c>
      <c r="C2724" s="45" t="s">
        <v>40</v>
      </c>
      <c r="D2724" s="4">
        <v>43646</v>
      </c>
      <c r="E2724" s="44">
        <v>21717.816640000001</v>
      </c>
    </row>
    <row r="2725" spans="1:5" s="46" customFormat="1" x14ac:dyDescent="0.25">
      <c r="A2725" s="47">
        <v>4</v>
      </c>
      <c r="B2725" s="47" t="s">
        <v>9</v>
      </c>
      <c r="C2725" s="45" t="s">
        <v>40</v>
      </c>
      <c r="D2725" s="4">
        <v>43646</v>
      </c>
      <c r="E2725" s="44">
        <v>7394.4964200000013</v>
      </c>
    </row>
    <row r="2726" spans="1:5" s="46" customFormat="1" x14ac:dyDescent="0.25">
      <c r="A2726" s="47">
        <v>5</v>
      </c>
      <c r="B2726" s="47" t="s">
        <v>10</v>
      </c>
      <c r="C2726" s="45" t="s">
        <v>40</v>
      </c>
      <c r="D2726" s="4">
        <v>43646</v>
      </c>
      <c r="E2726" s="44">
        <v>1735.90834</v>
      </c>
    </row>
    <row r="2727" spans="1:5" s="46" customFormat="1" x14ac:dyDescent="0.25">
      <c r="A2727" s="47">
        <v>6</v>
      </c>
      <c r="B2727" s="47" t="s">
        <v>11</v>
      </c>
      <c r="C2727" s="45" t="s">
        <v>40</v>
      </c>
      <c r="D2727" s="4">
        <v>43646</v>
      </c>
      <c r="E2727" s="44">
        <v>5400.4339499999596</v>
      </c>
    </row>
    <row r="2728" spans="1:5" s="46" customFormat="1" x14ac:dyDescent="0.25">
      <c r="A2728" s="47">
        <v>7</v>
      </c>
      <c r="B2728" s="47" t="s">
        <v>12</v>
      </c>
      <c r="C2728" s="45" t="s">
        <v>40</v>
      </c>
      <c r="D2728" s="4">
        <v>43646</v>
      </c>
      <c r="E2728" s="44">
        <v>7136.3422899999596</v>
      </c>
    </row>
    <row r="2729" spans="1:5" s="46" customFormat="1" x14ac:dyDescent="0.25">
      <c r="A2729" s="47">
        <v>8</v>
      </c>
      <c r="B2729" s="47" t="s">
        <v>13</v>
      </c>
      <c r="C2729" s="45" t="s">
        <v>40</v>
      </c>
      <c r="D2729" s="4">
        <v>43646</v>
      </c>
      <c r="E2729" s="44">
        <v>78.580513185746142</v>
      </c>
    </row>
    <row r="2730" spans="1:5" s="46" customFormat="1" x14ac:dyDescent="0.25">
      <c r="A2730" s="47">
        <v>9</v>
      </c>
      <c r="B2730" s="47" t="s">
        <v>14</v>
      </c>
      <c r="C2730" s="45" t="s">
        <v>40</v>
      </c>
      <c r="D2730" s="4">
        <v>43646</v>
      </c>
      <c r="E2730" s="44">
        <v>26.755144546324093</v>
      </c>
    </row>
    <row r="2731" spans="1:5" s="46" customFormat="1" x14ac:dyDescent="0.25">
      <c r="A2731" s="47">
        <v>10</v>
      </c>
      <c r="B2731" s="47" t="s">
        <v>15</v>
      </c>
      <c r="C2731" s="45" t="s">
        <v>40</v>
      </c>
      <c r="D2731" s="4">
        <v>43646</v>
      </c>
      <c r="E2731" s="44">
        <v>105.33565773207023</v>
      </c>
    </row>
    <row r="2732" spans="1:5" s="46" customFormat="1" x14ac:dyDescent="0.25">
      <c r="A2732" s="47">
        <v>1</v>
      </c>
      <c r="B2732" s="47" t="s">
        <v>5</v>
      </c>
      <c r="C2732" s="45" t="s">
        <v>41</v>
      </c>
      <c r="D2732" s="4">
        <v>43646</v>
      </c>
      <c r="E2732" s="44">
        <v>38708.870269999999</v>
      </c>
    </row>
    <row r="2733" spans="1:5" s="46" customFormat="1" x14ac:dyDescent="0.25">
      <c r="A2733" s="47">
        <v>2</v>
      </c>
      <c r="B2733" s="47" t="s">
        <v>7</v>
      </c>
      <c r="C2733" s="45" t="s">
        <v>41</v>
      </c>
      <c r="D2733" s="4">
        <v>43646</v>
      </c>
      <c r="E2733" s="44">
        <v>32779.470789999999</v>
      </c>
    </row>
    <row r="2734" spans="1:5" s="46" customFormat="1" x14ac:dyDescent="0.25">
      <c r="A2734" s="47">
        <v>3</v>
      </c>
      <c r="B2734" s="47" t="s">
        <v>8</v>
      </c>
      <c r="C2734" s="45" t="s">
        <v>41</v>
      </c>
      <c r="D2734" s="4">
        <v>43646</v>
      </c>
      <c r="E2734" s="44">
        <v>27038.916850000001</v>
      </c>
    </row>
    <row r="2735" spans="1:5" s="46" customFormat="1" x14ac:dyDescent="0.25">
      <c r="A2735" s="47">
        <v>4</v>
      </c>
      <c r="B2735" s="47" t="s">
        <v>9</v>
      </c>
      <c r="C2735" s="45" t="s">
        <v>41</v>
      </c>
      <c r="D2735" s="4">
        <v>43646</v>
      </c>
      <c r="E2735" s="44">
        <v>8130.3412399999997</v>
      </c>
    </row>
    <row r="2736" spans="1:5" s="46" customFormat="1" x14ac:dyDescent="0.25">
      <c r="A2736" s="47">
        <v>5</v>
      </c>
      <c r="B2736" s="47" t="s">
        <v>10</v>
      </c>
      <c r="C2736" s="45" t="s">
        <v>41</v>
      </c>
      <c r="D2736" s="4">
        <v>43646</v>
      </c>
      <c r="E2736" s="44">
        <v>1476.1978800000099</v>
      </c>
    </row>
    <row r="2737" spans="1:5" s="46" customFormat="1" x14ac:dyDescent="0.25">
      <c r="A2737" s="47">
        <v>6</v>
      </c>
      <c r="B2737" s="47" t="s">
        <v>11</v>
      </c>
      <c r="C2737" s="45" t="s">
        <v>41</v>
      </c>
      <c r="D2737" s="4">
        <v>43646</v>
      </c>
      <c r="E2737" s="44">
        <v>6989.1368999999804</v>
      </c>
    </row>
    <row r="2738" spans="1:5" s="46" customFormat="1" x14ac:dyDescent="0.25">
      <c r="A2738" s="47">
        <v>7</v>
      </c>
      <c r="B2738" s="47" t="s">
        <v>12</v>
      </c>
      <c r="C2738" s="45" t="s">
        <v>41</v>
      </c>
      <c r="D2738" s="4">
        <v>43646</v>
      </c>
      <c r="E2738" s="44">
        <v>8465.3347799999792</v>
      </c>
    </row>
    <row r="2739" spans="1:5" s="46" customFormat="1" x14ac:dyDescent="0.25">
      <c r="A2739" s="47">
        <v>8</v>
      </c>
      <c r="B2739" s="47" t="s">
        <v>13</v>
      </c>
      <c r="C2739" s="45" t="s">
        <v>41</v>
      </c>
      <c r="D2739" s="4">
        <v>43646</v>
      </c>
      <c r="E2739" s="44">
        <v>82.487350156515447</v>
      </c>
    </row>
    <row r="2740" spans="1:5" s="46" customFormat="1" x14ac:dyDescent="0.25">
      <c r="A2740" s="47">
        <v>9</v>
      </c>
      <c r="B2740" s="47" t="s">
        <v>14</v>
      </c>
      <c r="C2740" s="45" t="s">
        <v>41</v>
      </c>
      <c r="D2740" s="4">
        <v>43646</v>
      </c>
      <c r="E2740" s="44">
        <v>24.803149788740075</v>
      </c>
    </row>
    <row r="2741" spans="1:5" s="46" customFormat="1" x14ac:dyDescent="0.25">
      <c r="A2741" s="47">
        <v>10</v>
      </c>
      <c r="B2741" s="47" t="s">
        <v>15</v>
      </c>
      <c r="C2741" s="45" t="s">
        <v>41</v>
      </c>
      <c r="D2741" s="4">
        <v>43646</v>
      </c>
      <c r="E2741" s="44">
        <v>107.29049994525552</v>
      </c>
    </row>
    <row r="2742" spans="1:5" s="46" customFormat="1" x14ac:dyDescent="0.25">
      <c r="A2742" s="47">
        <v>1</v>
      </c>
      <c r="B2742" s="47" t="s">
        <v>5</v>
      </c>
      <c r="C2742" s="45" t="s">
        <v>95</v>
      </c>
      <c r="D2742" s="4">
        <v>43646</v>
      </c>
      <c r="E2742" s="44">
        <v>30.502300000000002</v>
      </c>
    </row>
    <row r="2743" spans="1:5" s="46" customFormat="1" x14ac:dyDescent="0.25">
      <c r="A2743" s="47">
        <v>2</v>
      </c>
      <c r="B2743" s="47" t="s">
        <v>7</v>
      </c>
      <c r="C2743" s="45" t="s">
        <v>95</v>
      </c>
      <c r="D2743" s="4">
        <v>43646</v>
      </c>
      <c r="E2743" s="44">
        <v>29.58785</v>
      </c>
    </row>
    <row r="2744" spans="1:5" s="46" customFormat="1" x14ac:dyDescent="0.25">
      <c r="A2744" s="47">
        <v>3</v>
      </c>
      <c r="B2744" s="47" t="s">
        <v>8</v>
      </c>
      <c r="C2744" s="45" t="s">
        <v>95</v>
      </c>
      <c r="D2744" s="4">
        <v>43646</v>
      </c>
      <c r="E2744" s="44">
        <v>2.76715</v>
      </c>
    </row>
    <row r="2745" spans="1:5" s="46" customFormat="1" x14ac:dyDescent="0.25">
      <c r="A2745" s="47">
        <v>4</v>
      </c>
      <c r="B2745" s="47" t="s">
        <v>9</v>
      </c>
      <c r="C2745" s="45" t="s">
        <v>95</v>
      </c>
      <c r="D2745" s="4">
        <v>43646</v>
      </c>
      <c r="E2745" s="44">
        <v>188</v>
      </c>
    </row>
    <row r="2746" spans="1:5" s="46" customFormat="1" x14ac:dyDescent="0.25">
      <c r="A2746" s="47">
        <v>5</v>
      </c>
      <c r="B2746" s="47" t="s">
        <v>10</v>
      </c>
      <c r="C2746" s="45" t="s">
        <v>95</v>
      </c>
      <c r="D2746" s="4">
        <v>43646</v>
      </c>
      <c r="E2746" s="44">
        <v>-168.91380000000001</v>
      </c>
    </row>
    <row r="2747" spans="1:5" s="46" customFormat="1" x14ac:dyDescent="0.25">
      <c r="A2747" s="47">
        <v>6</v>
      </c>
      <c r="B2747" s="47" t="s">
        <v>11</v>
      </c>
      <c r="C2747" s="45" t="s">
        <v>95</v>
      </c>
      <c r="D2747" s="4">
        <v>43646</v>
      </c>
      <c r="E2747" s="44">
        <v>0</v>
      </c>
    </row>
    <row r="2748" spans="1:5" s="46" customFormat="1" x14ac:dyDescent="0.25">
      <c r="A2748" s="47">
        <v>7</v>
      </c>
      <c r="B2748" s="47" t="s">
        <v>12</v>
      </c>
      <c r="C2748" s="45" t="s">
        <v>95</v>
      </c>
      <c r="D2748" s="4">
        <v>43646</v>
      </c>
      <c r="E2748" s="44">
        <v>-168.91380000000001</v>
      </c>
    </row>
    <row r="2749" spans="1:5" s="46" customFormat="1" x14ac:dyDescent="0.25">
      <c r="A2749" s="47">
        <v>8</v>
      </c>
      <c r="B2749" s="47" t="s">
        <v>13</v>
      </c>
      <c r="C2749" s="45" t="s">
        <v>95</v>
      </c>
      <c r="D2749" s="4">
        <v>43646</v>
      </c>
      <c r="E2749" s="44">
        <v>9.3523186037512023</v>
      </c>
    </row>
    <row r="2750" spans="1:5" s="46" customFormat="1" x14ac:dyDescent="0.25">
      <c r="A2750" s="47">
        <v>9</v>
      </c>
      <c r="B2750" s="47" t="s">
        <v>14</v>
      </c>
      <c r="C2750" s="45" t="s">
        <v>95</v>
      </c>
      <c r="D2750" s="4">
        <v>43646</v>
      </c>
      <c r="E2750" s="44">
        <v>635.39594799892529</v>
      </c>
    </row>
    <row r="2751" spans="1:5" s="46" customFormat="1" x14ac:dyDescent="0.25">
      <c r="A2751" s="47">
        <v>10</v>
      </c>
      <c r="B2751" s="47" t="s">
        <v>15</v>
      </c>
      <c r="C2751" s="45" t="s">
        <v>95</v>
      </c>
      <c r="D2751" s="4">
        <v>43646</v>
      </c>
      <c r="E2751" s="44">
        <v>644.74826660267649</v>
      </c>
    </row>
    <row r="2752" spans="1:5" s="46" customFormat="1" x14ac:dyDescent="0.25">
      <c r="A2752" s="47">
        <v>1</v>
      </c>
      <c r="B2752" s="47" t="s">
        <v>5</v>
      </c>
      <c r="C2752" s="45" t="s">
        <v>43</v>
      </c>
      <c r="D2752" s="4">
        <v>43646</v>
      </c>
      <c r="E2752" s="44">
        <v>61167.18</v>
      </c>
    </row>
    <row r="2753" spans="1:5" s="46" customFormat="1" x14ac:dyDescent="0.25">
      <c r="A2753" s="47">
        <v>2</v>
      </c>
      <c r="B2753" s="47" t="s">
        <v>7</v>
      </c>
      <c r="C2753" s="45" t="s">
        <v>43</v>
      </c>
      <c r="D2753" s="4">
        <v>43646</v>
      </c>
      <c r="E2753" s="44">
        <v>47393.97</v>
      </c>
    </row>
    <row r="2754" spans="1:5" s="46" customFormat="1" x14ac:dyDescent="0.25">
      <c r="A2754" s="47">
        <v>3</v>
      </c>
      <c r="B2754" s="47" t="s">
        <v>8</v>
      </c>
      <c r="C2754" s="45" t="s">
        <v>43</v>
      </c>
      <c r="D2754" s="4">
        <v>43646</v>
      </c>
      <c r="E2754" s="44">
        <v>28686.89</v>
      </c>
    </row>
    <row r="2755" spans="1:5" s="46" customFormat="1" x14ac:dyDescent="0.25">
      <c r="A2755" s="47">
        <v>4</v>
      </c>
      <c r="B2755" s="47" t="s">
        <v>9</v>
      </c>
      <c r="C2755" s="45" t="s">
        <v>43</v>
      </c>
      <c r="D2755" s="4">
        <v>43646</v>
      </c>
      <c r="E2755" s="44">
        <v>12455.73</v>
      </c>
    </row>
    <row r="2756" spans="1:5" s="46" customFormat="1" x14ac:dyDescent="0.25">
      <c r="A2756" s="47">
        <v>5</v>
      </c>
      <c r="B2756" s="47" t="s">
        <v>10</v>
      </c>
      <c r="C2756" s="45" t="s">
        <v>43</v>
      </c>
      <c r="D2756" s="4">
        <v>43646</v>
      </c>
      <c r="E2756" s="44">
        <v>10054.969999999999</v>
      </c>
    </row>
    <row r="2757" spans="1:5" s="46" customFormat="1" x14ac:dyDescent="0.25">
      <c r="A2757" s="47">
        <v>6</v>
      </c>
      <c r="B2757" s="47" t="s">
        <v>11</v>
      </c>
      <c r="C2757" s="45" t="s">
        <v>43</v>
      </c>
      <c r="D2757" s="4">
        <v>43646</v>
      </c>
      <c r="E2757" s="44">
        <v>5378.6947187706501</v>
      </c>
    </row>
    <row r="2758" spans="1:5" s="46" customFormat="1" x14ac:dyDescent="0.25">
      <c r="A2758" s="47">
        <v>7</v>
      </c>
      <c r="B2758" s="47" t="s">
        <v>12</v>
      </c>
      <c r="C2758" s="45" t="s">
        <v>43</v>
      </c>
      <c r="D2758" s="4">
        <v>43646</v>
      </c>
      <c r="E2758" s="44">
        <v>15433.6647187706</v>
      </c>
    </row>
    <row r="2759" spans="1:5" s="46" customFormat="1" x14ac:dyDescent="0.25">
      <c r="A2759" s="47">
        <v>8</v>
      </c>
      <c r="B2759" s="47" t="s">
        <v>13</v>
      </c>
      <c r="C2759" s="45" t="s">
        <v>43</v>
      </c>
      <c r="D2759" s="4">
        <v>43646</v>
      </c>
      <c r="E2759" s="44">
        <v>60.528565131808968</v>
      </c>
    </row>
    <row r="2760" spans="1:5" s="46" customFormat="1" x14ac:dyDescent="0.25">
      <c r="A2760" s="47">
        <v>9</v>
      </c>
      <c r="B2760" s="47" t="s">
        <v>14</v>
      </c>
      <c r="C2760" s="45" t="s">
        <v>43</v>
      </c>
      <c r="D2760" s="4">
        <v>43646</v>
      </c>
      <c r="E2760" s="44">
        <v>26.281254767220386</v>
      </c>
    </row>
    <row r="2761" spans="1:5" s="46" customFormat="1" x14ac:dyDescent="0.25">
      <c r="A2761" s="47">
        <v>10</v>
      </c>
      <c r="B2761" s="47" t="s">
        <v>15</v>
      </c>
      <c r="C2761" s="45" t="s">
        <v>43</v>
      </c>
      <c r="D2761" s="4">
        <v>43646</v>
      </c>
      <c r="E2761" s="44">
        <v>86.80981989902935</v>
      </c>
    </row>
    <row r="2762" spans="1:5" s="46" customFormat="1" x14ac:dyDescent="0.25">
      <c r="A2762" s="47">
        <v>1</v>
      </c>
      <c r="B2762" s="47" t="s">
        <v>5</v>
      </c>
      <c r="C2762" s="11" t="s">
        <v>97</v>
      </c>
      <c r="D2762" s="4">
        <v>43646</v>
      </c>
      <c r="E2762" s="44">
        <v>892835.36933000002</v>
      </c>
    </row>
    <row r="2763" spans="1:5" s="46" customFormat="1" x14ac:dyDescent="0.25">
      <c r="A2763" s="47">
        <v>2</v>
      </c>
      <c r="B2763" s="47" t="s">
        <v>7</v>
      </c>
      <c r="C2763" s="45" t="s">
        <v>97</v>
      </c>
      <c r="D2763" s="4">
        <v>43646</v>
      </c>
      <c r="E2763" s="44">
        <v>654466.83611999999</v>
      </c>
    </row>
    <row r="2764" spans="1:5" s="46" customFormat="1" x14ac:dyDescent="0.25">
      <c r="A2764" s="47">
        <v>3</v>
      </c>
      <c r="B2764" s="47" t="s">
        <v>8</v>
      </c>
      <c r="C2764" s="45" t="s">
        <v>97</v>
      </c>
      <c r="D2764" s="4">
        <v>43646</v>
      </c>
      <c r="E2764" s="44">
        <v>482993.50088000001</v>
      </c>
    </row>
    <row r="2765" spans="1:5" s="46" customFormat="1" x14ac:dyDescent="0.25">
      <c r="A2765" s="47">
        <v>4</v>
      </c>
      <c r="B2765" s="47" t="s">
        <v>9</v>
      </c>
      <c r="C2765" s="45" t="s">
        <v>97</v>
      </c>
      <c r="D2765" s="4">
        <v>43646</v>
      </c>
      <c r="E2765" s="44">
        <v>130798.55350999998</v>
      </c>
    </row>
    <row r="2766" spans="1:5" s="46" customFormat="1" x14ac:dyDescent="0.25">
      <c r="A2766" s="47">
        <v>5</v>
      </c>
      <c r="B2766" s="47" t="s">
        <v>10</v>
      </c>
      <c r="C2766" s="45" t="s">
        <v>97</v>
      </c>
      <c r="D2766" s="4">
        <v>43646</v>
      </c>
      <c r="E2766" s="44">
        <v>139322.33898999999</v>
      </c>
    </row>
    <row r="2767" spans="1:5" s="46" customFormat="1" x14ac:dyDescent="0.25">
      <c r="A2767" s="47">
        <v>6</v>
      </c>
      <c r="B2767" s="47" t="s">
        <v>11</v>
      </c>
      <c r="C2767" s="45" t="s">
        <v>97</v>
      </c>
      <c r="D2767" s="4">
        <v>43646</v>
      </c>
      <c r="E2767" s="44">
        <v>151480.17829000001</v>
      </c>
    </row>
    <row r="2768" spans="1:5" s="46" customFormat="1" x14ac:dyDescent="0.25">
      <c r="A2768" s="47">
        <v>7</v>
      </c>
      <c r="B2768" s="47" t="s">
        <v>12</v>
      </c>
      <c r="C2768" s="45" t="s">
        <v>97</v>
      </c>
      <c r="D2768" s="4">
        <v>43646</v>
      </c>
      <c r="E2768" s="44">
        <v>290802.51727999997</v>
      </c>
    </row>
    <row r="2769" spans="1:5" s="46" customFormat="1" x14ac:dyDescent="0.25">
      <c r="A2769" s="47">
        <v>8</v>
      </c>
      <c r="B2769" s="47" t="s">
        <v>13</v>
      </c>
      <c r="C2769" s="45" t="s">
        <v>97</v>
      </c>
      <c r="D2769" s="4">
        <v>43646</v>
      </c>
      <c r="E2769" s="44">
        <v>73.799537917524134</v>
      </c>
    </row>
    <row r="2770" spans="1:5" s="46" customFormat="1" x14ac:dyDescent="0.25">
      <c r="A2770" s="47">
        <v>9</v>
      </c>
      <c r="B2770" s="47" t="s">
        <v>14</v>
      </c>
      <c r="C2770" s="45" t="s">
        <v>97</v>
      </c>
      <c r="D2770" s="4">
        <v>43646</v>
      </c>
      <c r="E2770" s="44">
        <v>19.98551283139691</v>
      </c>
    </row>
    <row r="2771" spans="1:5" s="46" customFormat="1" x14ac:dyDescent="0.25">
      <c r="A2771" s="47">
        <v>10</v>
      </c>
      <c r="B2771" s="47" t="s">
        <v>15</v>
      </c>
      <c r="C2771" s="45" t="s">
        <v>97</v>
      </c>
      <c r="D2771" s="4">
        <v>43646</v>
      </c>
      <c r="E2771" s="44">
        <v>93.785050748921037</v>
      </c>
    </row>
    <row r="2772" spans="1:5" s="46" customFormat="1" x14ac:dyDescent="0.25">
      <c r="A2772" s="47">
        <v>1</v>
      </c>
      <c r="B2772" s="47" t="s">
        <v>5</v>
      </c>
      <c r="C2772" s="45" t="s">
        <v>45</v>
      </c>
      <c r="D2772" s="4">
        <v>43646</v>
      </c>
      <c r="E2772" s="44">
        <v>5200</v>
      </c>
    </row>
    <row r="2773" spans="1:5" s="46" customFormat="1" x14ac:dyDescent="0.25">
      <c r="A2773" s="47">
        <v>2</v>
      </c>
      <c r="B2773" s="47" t="s">
        <v>7</v>
      </c>
      <c r="C2773" s="45" t="s">
        <v>45</v>
      </c>
      <c r="D2773" s="4">
        <v>43646</v>
      </c>
      <c r="E2773" s="44">
        <v>2177.4982199999999</v>
      </c>
    </row>
    <row r="2774" spans="1:5" s="46" customFormat="1" x14ac:dyDescent="0.25">
      <c r="A2774" s="47">
        <v>3</v>
      </c>
      <c r="B2774" s="47" t="s">
        <v>8</v>
      </c>
      <c r="C2774" s="45" t="s">
        <v>45</v>
      </c>
      <c r="D2774" s="4">
        <v>43646</v>
      </c>
      <c r="E2774" s="44">
        <v>2028.5609999999999</v>
      </c>
    </row>
    <row r="2775" spans="1:5" s="46" customFormat="1" x14ac:dyDescent="0.25">
      <c r="A2775" s="47">
        <v>4</v>
      </c>
      <c r="B2775" s="47" t="s">
        <v>9</v>
      </c>
      <c r="C2775" s="45" t="s">
        <v>45</v>
      </c>
      <c r="D2775" s="4">
        <v>43646</v>
      </c>
      <c r="E2775" s="44">
        <v>354.12475000000001</v>
      </c>
    </row>
    <row r="2776" spans="1:5" s="46" customFormat="1" x14ac:dyDescent="0.25">
      <c r="A2776" s="47">
        <v>5</v>
      </c>
      <c r="B2776" s="47" t="s">
        <v>10</v>
      </c>
      <c r="C2776" s="45" t="s">
        <v>45</v>
      </c>
      <c r="D2776" s="4">
        <v>43646</v>
      </c>
      <c r="E2776" s="44">
        <v>227.70224999999999</v>
      </c>
    </row>
    <row r="2777" spans="1:5" s="46" customFormat="1" x14ac:dyDescent="0.25">
      <c r="A2777" s="47">
        <v>6</v>
      </c>
      <c r="B2777" s="47" t="s">
        <v>11</v>
      </c>
      <c r="C2777" s="45" t="s">
        <v>45</v>
      </c>
      <c r="D2777" s="4">
        <v>43646</v>
      </c>
      <c r="E2777" s="44">
        <v>740.06809999999996</v>
      </c>
    </row>
    <row r="2778" spans="1:5" s="46" customFormat="1" x14ac:dyDescent="0.25">
      <c r="A2778" s="47">
        <v>7</v>
      </c>
      <c r="B2778" s="47" t="s">
        <v>12</v>
      </c>
      <c r="C2778" s="45" t="s">
        <v>45</v>
      </c>
      <c r="D2778" s="4">
        <v>43646</v>
      </c>
      <c r="E2778" s="44">
        <v>967.77035000000001</v>
      </c>
    </row>
    <row r="2779" spans="1:5" s="46" customFormat="1" x14ac:dyDescent="0.25">
      <c r="A2779" s="47">
        <v>8</v>
      </c>
      <c r="B2779" s="47" t="s">
        <v>13</v>
      </c>
      <c r="C2779" s="45" t="s">
        <v>45</v>
      </c>
      <c r="D2779" s="4">
        <v>43646</v>
      </c>
      <c r="E2779" s="44">
        <v>93.160168002341706</v>
      </c>
    </row>
    <row r="2780" spans="1:5" s="46" customFormat="1" x14ac:dyDescent="0.25">
      <c r="A2780" s="47">
        <v>9</v>
      </c>
      <c r="B2780" s="47" t="s">
        <v>14</v>
      </c>
      <c r="C2780" s="45" t="s">
        <v>45</v>
      </c>
      <c r="D2780" s="4">
        <v>43646</v>
      </c>
      <c r="E2780" s="44">
        <v>16.262918001374992</v>
      </c>
    </row>
    <row r="2781" spans="1:5" s="46" customFormat="1" x14ac:dyDescent="0.25">
      <c r="A2781" s="47">
        <v>10</v>
      </c>
      <c r="B2781" s="47" t="s">
        <v>15</v>
      </c>
      <c r="C2781" s="45" t="s">
        <v>45</v>
      </c>
      <c r="D2781" s="4">
        <v>43646</v>
      </c>
      <c r="E2781" s="44">
        <v>109.42308600371669</v>
      </c>
    </row>
    <row r="2782" spans="1:5" s="46" customFormat="1" x14ac:dyDescent="0.25">
      <c r="A2782" s="47">
        <v>1</v>
      </c>
      <c r="B2782" s="47" t="s">
        <v>5</v>
      </c>
      <c r="C2782" s="45" t="s">
        <v>46</v>
      </c>
      <c r="D2782" s="4">
        <v>43646</v>
      </c>
      <c r="E2782" s="44">
        <v>25327.960029999998</v>
      </c>
    </row>
    <row r="2783" spans="1:5" s="46" customFormat="1" x14ac:dyDescent="0.25">
      <c r="A2783" s="47">
        <v>2</v>
      </c>
      <c r="B2783" s="47" t="s">
        <v>7</v>
      </c>
      <c r="C2783" s="45" t="s">
        <v>46</v>
      </c>
      <c r="D2783" s="4">
        <v>43646</v>
      </c>
      <c r="E2783" s="44">
        <v>20389.854889999995</v>
      </c>
    </row>
    <row r="2784" spans="1:5" s="46" customFormat="1" x14ac:dyDescent="0.25">
      <c r="A2784" s="47">
        <v>3</v>
      </c>
      <c r="B2784" s="47" t="s">
        <v>8</v>
      </c>
      <c r="C2784" s="45" t="s">
        <v>46</v>
      </c>
      <c r="D2784" s="4">
        <v>43646</v>
      </c>
      <c r="E2784" s="44">
        <v>15010.683940000001</v>
      </c>
    </row>
    <row r="2785" spans="1:5" s="46" customFormat="1" x14ac:dyDescent="0.25">
      <c r="A2785" s="47">
        <v>4</v>
      </c>
      <c r="B2785" s="47" t="s">
        <v>9</v>
      </c>
      <c r="C2785" s="45" t="s">
        <v>46</v>
      </c>
      <c r="D2785" s="4">
        <v>43646</v>
      </c>
      <c r="E2785" s="44">
        <v>5873.61888</v>
      </c>
    </row>
    <row r="2786" spans="1:5" s="46" customFormat="1" x14ac:dyDescent="0.25">
      <c r="A2786" s="47">
        <v>5</v>
      </c>
      <c r="B2786" s="47" t="s">
        <v>10</v>
      </c>
      <c r="C2786" s="45" t="s">
        <v>46</v>
      </c>
      <c r="D2786" s="4">
        <v>43646</v>
      </c>
      <c r="E2786" s="44">
        <v>527.74297000000001</v>
      </c>
    </row>
    <row r="2787" spans="1:5" s="46" customFormat="1" x14ac:dyDescent="0.25">
      <c r="A2787" s="47">
        <v>6</v>
      </c>
      <c r="B2787" s="47" t="s">
        <v>11</v>
      </c>
      <c r="C2787" s="45" t="s">
        <v>46</v>
      </c>
      <c r="D2787" s="4">
        <v>43646</v>
      </c>
      <c r="E2787" s="44">
        <v>506.200000000003</v>
      </c>
    </row>
    <row r="2788" spans="1:5" s="46" customFormat="1" x14ac:dyDescent="0.25">
      <c r="A2788" s="47">
        <v>7</v>
      </c>
      <c r="B2788" s="47" t="s">
        <v>12</v>
      </c>
      <c r="C2788" s="45" t="s">
        <v>46</v>
      </c>
      <c r="D2788" s="4">
        <v>43646</v>
      </c>
      <c r="E2788" s="44">
        <v>1033.9429700000001</v>
      </c>
    </row>
    <row r="2789" spans="1:5" s="46" customFormat="1" x14ac:dyDescent="0.25">
      <c r="A2789" s="47">
        <v>8</v>
      </c>
      <c r="B2789" s="47" t="s">
        <v>13</v>
      </c>
      <c r="C2789" s="45" t="s">
        <v>46</v>
      </c>
      <c r="D2789" s="4">
        <v>43646</v>
      </c>
      <c r="E2789" s="44">
        <v>73.618395133169116</v>
      </c>
    </row>
    <row r="2790" spans="1:5" s="46" customFormat="1" x14ac:dyDescent="0.25">
      <c r="A2790" s="47">
        <v>9</v>
      </c>
      <c r="B2790" s="47" t="s">
        <v>14</v>
      </c>
      <c r="C2790" s="45" t="s">
        <v>46</v>
      </c>
      <c r="D2790" s="4">
        <v>43646</v>
      </c>
      <c r="E2790" s="44">
        <v>28.806575189903182</v>
      </c>
    </row>
    <row r="2791" spans="1:5" s="46" customFormat="1" x14ac:dyDescent="0.25">
      <c r="A2791" s="47">
        <v>10</v>
      </c>
      <c r="B2791" s="47" t="s">
        <v>15</v>
      </c>
      <c r="C2791" s="45" t="s">
        <v>46</v>
      </c>
      <c r="D2791" s="4">
        <v>43646</v>
      </c>
      <c r="E2791" s="44">
        <v>102.4249703230723</v>
      </c>
    </row>
    <row r="2792" spans="1:5" s="46" customFormat="1" x14ac:dyDescent="0.25">
      <c r="A2792" s="47">
        <v>1</v>
      </c>
      <c r="B2792" s="47" t="s">
        <v>5</v>
      </c>
      <c r="C2792" s="45" t="s">
        <v>47</v>
      </c>
      <c r="D2792" s="4">
        <v>43646</v>
      </c>
      <c r="E2792" s="44">
        <v>-13.814</v>
      </c>
    </row>
    <row r="2793" spans="1:5" s="46" customFormat="1" x14ac:dyDescent="0.25">
      <c r="A2793" s="47">
        <v>2</v>
      </c>
      <c r="B2793" s="47" t="s">
        <v>7</v>
      </c>
      <c r="C2793" s="45" t="s">
        <v>47</v>
      </c>
      <c r="D2793" s="4">
        <v>43646</v>
      </c>
      <c r="E2793" s="44">
        <v>-32508.294000000002</v>
      </c>
    </row>
    <row r="2794" spans="1:5" s="46" customFormat="1" x14ac:dyDescent="0.25">
      <c r="A2794" s="47">
        <v>3</v>
      </c>
      <c r="B2794" s="47" t="s">
        <v>8</v>
      </c>
      <c r="C2794" s="45" t="s">
        <v>47</v>
      </c>
      <c r="D2794" s="4">
        <v>43646</v>
      </c>
      <c r="E2794" s="44">
        <v>-31972.537</v>
      </c>
    </row>
    <row r="2795" spans="1:5" s="46" customFormat="1" x14ac:dyDescent="0.25">
      <c r="A2795" s="47">
        <v>4</v>
      </c>
      <c r="B2795" s="47" t="s">
        <v>9</v>
      </c>
      <c r="C2795" s="45" t="s">
        <v>47</v>
      </c>
      <c r="D2795" s="4">
        <v>43646</v>
      </c>
      <c r="E2795" s="44">
        <v>4886.9780000000001</v>
      </c>
    </row>
    <row r="2796" spans="1:5" s="46" customFormat="1" x14ac:dyDescent="0.25">
      <c r="A2796" s="47">
        <v>5</v>
      </c>
      <c r="B2796" s="47" t="s">
        <v>10</v>
      </c>
      <c r="C2796" s="45" t="s">
        <v>47</v>
      </c>
      <c r="D2796" s="4">
        <v>43646</v>
      </c>
      <c r="E2796" s="44">
        <v>-4163.3270000000002</v>
      </c>
    </row>
    <row r="2797" spans="1:5" s="46" customFormat="1" x14ac:dyDescent="0.25">
      <c r="A2797" s="47">
        <v>6</v>
      </c>
      <c r="B2797" s="47" t="s">
        <v>11</v>
      </c>
      <c r="C2797" s="45" t="s">
        <v>47</v>
      </c>
      <c r="D2797" s="4">
        <v>43646</v>
      </c>
      <c r="E2797" s="44">
        <v>1318.8309999999999</v>
      </c>
    </row>
    <row r="2798" spans="1:5" s="46" customFormat="1" x14ac:dyDescent="0.25">
      <c r="A2798" s="47">
        <v>7</v>
      </c>
      <c r="B2798" s="47" t="s">
        <v>12</v>
      </c>
      <c r="C2798" s="45" t="s">
        <v>47</v>
      </c>
      <c r="D2798" s="4">
        <v>43646</v>
      </c>
      <c r="E2798" s="44">
        <v>-2844.4960000000001</v>
      </c>
    </row>
    <row r="2799" spans="1:5" s="46" customFormat="1" x14ac:dyDescent="0.25">
      <c r="A2799" s="47">
        <v>8</v>
      </c>
      <c r="B2799" s="47" t="s">
        <v>13</v>
      </c>
      <c r="C2799" s="45" t="s">
        <v>47</v>
      </c>
      <c r="D2799" s="4">
        <v>43646</v>
      </c>
      <c r="E2799" s="44">
        <v>98.351937508624715</v>
      </c>
    </row>
    <row r="2800" spans="1:5" s="46" customFormat="1" x14ac:dyDescent="0.25">
      <c r="A2800" s="47">
        <v>9</v>
      </c>
      <c r="B2800" s="47" t="s">
        <v>14</v>
      </c>
      <c r="C2800" s="45" t="s">
        <v>47</v>
      </c>
      <c r="D2800" s="4">
        <v>43646</v>
      </c>
      <c r="E2800" s="44">
        <v>-15.033018958177259</v>
      </c>
    </row>
    <row r="2801" spans="1:5" s="46" customFormat="1" x14ac:dyDescent="0.25">
      <c r="A2801" s="47">
        <v>10</v>
      </c>
      <c r="B2801" s="47" t="s">
        <v>15</v>
      </c>
      <c r="C2801" s="45" t="s">
        <v>47</v>
      </c>
      <c r="D2801" s="4">
        <v>43646</v>
      </c>
      <c r="E2801" s="44">
        <v>83.318918550447449</v>
      </c>
    </row>
    <row r="2802" spans="1:5" s="46" customFormat="1" x14ac:dyDescent="0.25">
      <c r="A2802" s="47">
        <v>1</v>
      </c>
      <c r="B2802" s="47" t="s">
        <v>5</v>
      </c>
      <c r="C2802" s="45" t="s">
        <v>48</v>
      </c>
      <c r="D2802" s="4">
        <v>43646</v>
      </c>
      <c r="E2802" s="44">
        <v>35171.466269999997</v>
      </c>
    </row>
    <row r="2803" spans="1:5" s="46" customFormat="1" x14ac:dyDescent="0.25">
      <c r="A2803" s="47">
        <v>2</v>
      </c>
      <c r="B2803" s="47" t="s">
        <v>7</v>
      </c>
      <c r="C2803" s="45" t="s">
        <v>48</v>
      </c>
      <c r="D2803" s="4">
        <v>43646</v>
      </c>
      <c r="E2803" s="44">
        <v>33381.799460000002</v>
      </c>
    </row>
    <row r="2804" spans="1:5" s="46" customFormat="1" x14ac:dyDescent="0.25">
      <c r="A2804" s="47">
        <v>3</v>
      </c>
      <c r="B2804" s="47" t="s">
        <v>8</v>
      </c>
      <c r="C2804" s="45" t="s">
        <v>48</v>
      </c>
      <c r="D2804" s="4">
        <v>43646</v>
      </c>
      <c r="E2804" s="44">
        <v>21727.49812</v>
      </c>
    </row>
    <row r="2805" spans="1:5" s="46" customFormat="1" x14ac:dyDescent="0.25">
      <c r="A2805" s="47">
        <v>4</v>
      </c>
      <c r="B2805" s="47" t="s">
        <v>9</v>
      </c>
      <c r="C2805" s="45" t="s">
        <v>48</v>
      </c>
      <c r="D2805" s="4">
        <v>43646</v>
      </c>
      <c r="E2805" s="44">
        <v>6818.5827200000003</v>
      </c>
    </row>
    <row r="2806" spans="1:5" s="46" customFormat="1" x14ac:dyDescent="0.25">
      <c r="A2806" s="47">
        <v>5</v>
      </c>
      <c r="B2806" s="47" t="s">
        <v>10</v>
      </c>
      <c r="C2806" s="45" t="s">
        <v>48</v>
      </c>
      <c r="D2806" s="4">
        <v>43646</v>
      </c>
      <c r="E2806" s="44">
        <v>5066.7696800000003</v>
      </c>
    </row>
    <row r="2807" spans="1:5" s="46" customFormat="1" x14ac:dyDescent="0.25">
      <c r="A2807" s="47">
        <v>6</v>
      </c>
      <c r="B2807" s="47" t="s">
        <v>11</v>
      </c>
      <c r="C2807" s="45" t="s">
        <v>48</v>
      </c>
      <c r="D2807" s="4">
        <v>43646</v>
      </c>
      <c r="E2807" s="44">
        <v>821.33049000000005</v>
      </c>
    </row>
    <row r="2808" spans="1:5" s="46" customFormat="1" x14ac:dyDescent="0.25">
      <c r="A2808" s="47">
        <v>7</v>
      </c>
      <c r="B2808" s="47" t="s">
        <v>12</v>
      </c>
      <c r="C2808" s="45" t="s">
        <v>48</v>
      </c>
      <c r="D2808" s="4">
        <v>43646</v>
      </c>
      <c r="E2808" s="44">
        <v>5888.1001699999997</v>
      </c>
    </row>
    <row r="2809" spans="1:5" s="46" customFormat="1" x14ac:dyDescent="0.25">
      <c r="A2809" s="47">
        <v>8</v>
      </c>
      <c r="B2809" s="47" t="s">
        <v>13</v>
      </c>
      <c r="C2809" s="45" t="s">
        <v>48</v>
      </c>
      <c r="D2809" s="4">
        <v>43646</v>
      </c>
      <c r="E2809" s="44">
        <v>65.087857669372028</v>
      </c>
    </row>
    <row r="2810" spans="1:5" s="46" customFormat="1" x14ac:dyDescent="0.25">
      <c r="A2810" s="47">
        <v>9</v>
      </c>
      <c r="B2810" s="47" t="s">
        <v>14</v>
      </c>
      <c r="C2810" s="45" t="s">
        <v>48</v>
      </c>
      <c r="D2810" s="4">
        <v>43646</v>
      </c>
      <c r="E2810" s="44">
        <v>20.426049015633264</v>
      </c>
    </row>
    <row r="2811" spans="1:5" s="46" customFormat="1" x14ac:dyDescent="0.25">
      <c r="A2811" s="47">
        <v>10</v>
      </c>
      <c r="B2811" s="47" t="s">
        <v>15</v>
      </c>
      <c r="C2811" s="45" t="s">
        <v>48</v>
      </c>
      <c r="D2811" s="4">
        <v>43646</v>
      </c>
      <c r="E2811" s="44">
        <v>85.513906685005296</v>
      </c>
    </row>
    <row r="2812" spans="1:5" s="46" customFormat="1" x14ac:dyDescent="0.25">
      <c r="A2812" s="47">
        <v>1</v>
      </c>
      <c r="B2812" s="47" t="s">
        <v>5</v>
      </c>
      <c r="C2812" s="45" t="s">
        <v>49</v>
      </c>
      <c r="D2812" s="4">
        <v>43646</v>
      </c>
      <c r="E2812" s="44">
        <v>7753.2556400000003</v>
      </c>
    </row>
    <row r="2813" spans="1:5" s="46" customFormat="1" x14ac:dyDescent="0.25">
      <c r="A2813" s="47">
        <v>2</v>
      </c>
      <c r="B2813" s="47" t="s">
        <v>7</v>
      </c>
      <c r="C2813" s="45" t="s">
        <v>49</v>
      </c>
      <c r="D2813" s="4">
        <v>43646</v>
      </c>
      <c r="E2813" s="44">
        <v>6592.5606799999996</v>
      </c>
    </row>
    <row r="2814" spans="1:5" s="46" customFormat="1" x14ac:dyDescent="0.25">
      <c r="A2814" s="47">
        <v>3</v>
      </c>
      <c r="B2814" s="47" t="s">
        <v>8</v>
      </c>
      <c r="C2814" s="45" t="s">
        <v>49</v>
      </c>
      <c r="D2814" s="4">
        <v>43646</v>
      </c>
      <c r="E2814" s="44">
        <v>1426.7502300000001</v>
      </c>
    </row>
    <row r="2815" spans="1:5" s="46" customFormat="1" x14ac:dyDescent="0.25">
      <c r="A2815" s="47">
        <v>4</v>
      </c>
      <c r="B2815" s="47" t="s">
        <v>9</v>
      </c>
      <c r="C2815" s="45" t="s">
        <v>49</v>
      </c>
      <c r="D2815" s="4">
        <v>43646</v>
      </c>
      <c r="E2815" s="44">
        <v>2879.1021599999995</v>
      </c>
    </row>
    <row r="2816" spans="1:5" s="46" customFormat="1" x14ac:dyDescent="0.25">
      <c r="A2816" s="47">
        <v>5</v>
      </c>
      <c r="B2816" s="47" t="s">
        <v>10</v>
      </c>
      <c r="C2816" s="45" t="s">
        <v>49</v>
      </c>
      <c r="D2816" s="4">
        <v>43646</v>
      </c>
      <c r="E2816" s="44">
        <v>6279.5110800000002</v>
      </c>
    </row>
    <row r="2817" spans="1:5" s="46" customFormat="1" x14ac:dyDescent="0.25">
      <c r="A2817" s="47">
        <v>6</v>
      </c>
      <c r="B2817" s="47" t="s">
        <v>11</v>
      </c>
      <c r="C2817" s="45" t="s">
        <v>49</v>
      </c>
      <c r="D2817" s="4">
        <v>43646</v>
      </c>
      <c r="E2817" s="44">
        <v>2893.6497899999899</v>
      </c>
    </row>
    <row r="2818" spans="1:5" s="46" customFormat="1" x14ac:dyDescent="0.25">
      <c r="A2818" s="47">
        <v>7</v>
      </c>
      <c r="B2818" s="47" t="s">
        <v>12</v>
      </c>
      <c r="C2818" s="45" t="s">
        <v>49</v>
      </c>
      <c r="D2818" s="4">
        <v>43646</v>
      </c>
      <c r="E2818" s="44">
        <v>9173.1608699999906</v>
      </c>
    </row>
    <row r="2819" spans="1:5" s="46" customFormat="1" x14ac:dyDescent="0.25">
      <c r="A2819" s="47">
        <v>8</v>
      </c>
      <c r="B2819" s="47" t="s">
        <v>13</v>
      </c>
      <c r="C2819" s="45" t="s">
        <v>49</v>
      </c>
      <c r="D2819" s="4">
        <v>43646</v>
      </c>
      <c r="E2819" s="44">
        <v>21.641821732917297</v>
      </c>
    </row>
    <row r="2820" spans="1:5" s="46" customFormat="1" x14ac:dyDescent="0.25">
      <c r="A2820" s="47">
        <v>9</v>
      </c>
      <c r="B2820" s="47" t="s">
        <v>14</v>
      </c>
      <c r="C2820" s="45" t="s">
        <v>49</v>
      </c>
      <c r="D2820" s="4">
        <v>43646</v>
      </c>
      <c r="E2820" s="44">
        <v>43.671985738931411</v>
      </c>
    </row>
    <row r="2821" spans="1:5" s="46" customFormat="1" x14ac:dyDescent="0.25">
      <c r="A2821" s="47">
        <v>10</v>
      </c>
      <c r="B2821" s="47" t="s">
        <v>15</v>
      </c>
      <c r="C2821" s="45" t="s">
        <v>49</v>
      </c>
      <c r="D2821" s="4">
        <v>43646</v>
      </c>
      <c r="E2821" s="44">
        <v>65.313807471848705</v>
      </c>
    </row>
    <row r="2822" spans="1:5" s="46" customFormat="1" x14ac:dyDescent="0.25">
      <c r="A2822" s="47">
        <v>1</v>
      </c>
      <c r="B2822" s="47" t="s">
        <v>5</v>
      </c>
      <c r="C2822" s="45" t="s">
        <v>50</v>
      </c>
      <c r="D2822" s="4">
        <v>43646</v>
      </c>
      <c r="E2822" s="44">
        <v>597.99073999999996</v>
      </c>
    </row>
    <row r="2823" spans="1:5" s="46" customFormat="1" x14ac:dyDescent="0.25">
      <c r="A2823" s="47">
        <v>2</v>
      </c>
      <c r="B2823" s="47" t="s">
        <v>7</v>
      </c>
      <c r="C2823" s="45" t="s">
        <v>50</v>
      </c>
      <c r="D2823" s="4">
        <v>43646</v>
      </c>
      <c r="E2823" s="44">
        <v>552.75073999999995</v>
      </c>
    </row>
    <row r="2824" spans="1:5" s="46" customFormat="1" x14ac:dyDescent="0.25">
      <c r="A2824" s="47">
        <v>3</v>
      </c>
      <c r="B2824" s="47" t="s">
        <v>8</v>
      </c>
      <c r="C2824" s="45" t="s">
        <v>50</v>
      </c>
      <c r="D2824" s="4">
        <v>43646</v>
      </c>
      <c r="E2824" s="44">
        <v>476.38783999999998</v>
      </c>
    </row>
    <row r="2825" spans="1:5" s="46" customFormat="1" x14ac:dyDescent="0.25">
      <c r="A2825" s="47">
        <v>4</v>
      </c>
      <c r="B2825" s="47" t="s">
        <v>9</v>
      </c>
      <c r="C2825" s="45" t="s">
        <v>50</v>
      </c>
      <c r="D2825" s="4">
        <v>43646</v>
      </c>
      <c r="E2825" s="44">
        <v>248.75979000000001</v>
      </c>
    </row>
    <row r="2826" spans="1:5" s="46" customFormat="1" x14ac:dyDescent="0.25">
      <c r="A2826" s="47">
        <v>5</v>
      </c>
      <c r="B2826" s="47" t="s">
        <v>10</v>
      </c>
      <c r="C2826" s="45" t="s">
        <v>50</v>
      </c>
      <c r="D2826" s="4">
        <v>43646</v>
      </c>
      <c r="E2826" s="44">
        <v>569.44200000000001</v>
      </c>
    </row>
    <row r="2827" spans="1:5" s="46" customFormat="1" x14ac:dyDescent="0.25">
      <c r="A2827" s="47">
        <v>6</v>
      </c>
      <c r="B2827" s="47" t="s">
        <v>11</v>
      </c>
      <c r="C2827" s="45" t="s">
        <v>50</v>
      </c>
      <c r="D2827" s="4">
        <v>43646</v>
      </c>
      <c r="E2827" s="44">
        <v>1217.528</v>
      </c>
    </row>
    <row r="2828" spans="1:5" s="46" customFormat="1" x14ac:dyDescent="0.25">
      <c r="A2828" s="47">
        <v>7</v>
      </c>
      <c r="B2828" s="47" t="s">
        <v>12</v>
      </c>
      <c r="C2828" s="45" t="s">
        <v>50</v>
      </c>
      <c r="D2828" s="4">
        <v>43646</v>
      </c>
      <c r="E2828" s="44">
        <v>1786.97</v>
      </c>
    </row>
    <row r="2829" spans="1:5" s="46" customFormat="1" x14ac:dyDescent="0.25">
      <c r="A2829" s="47">
        <v>8</v>
      </c>
      <c r="B2829" s="47" t="s">
        <v>13</v>
      </c>
      <c r="C2829" s="45" t="s">
        <v>50</v>
      </c>
      <c r="D2829" s="4">
        <v>43646</v>
      </c>
      <c r="E2829" s="44">
        <v>86.184930299686243</v>
      </c>
    </row>
    <row r="2830" spans="1:5" s="46" customFormat="1" x14ac:dyDescent="0.25">
      <c r="A2830" s="47">
        <v>9</v>
      </c>
      <c r="B2830" s="47" t="s">
        <v>14</v>
      </c>
      <c r="C2830" s="45" t="s">
        <v>50</v>
      </c>
      <c r="D2830" s="4">
        <v>43646</v>
      </c>
      <c r="E2830" s="44">
        <v>45.003972314899123</v>
      </c>
    </row>
    <row r="2831" spans="1:5" s="46" customFormat="1" x14ac:dyDescent="0.25">
      <c r="A2831" s="47">
        <v>10</v>
      </c>
      <c r="B2831" s="47" t="s">
        <v>15</v>
      </c>
      <c r="C2831" s="45" t="s">
        <v>50</v>
      </c>
      <c r="D2831" s="4">
        <v>43646</v>
      </c>
      <c r="E2831" s="44">
        <v>131.18890261458537</v>
      </c>
    </row>
    <row r="2832" spans="1:5" s="46" customFormat="1" x14ac:dyDescent="0.25">
      <c r="A2832" s="47">
        <v>1</v>
      </c>
      <c r="B2832" s="47" t="s">
        <v>5</v>
      </c>
      <c r="C2832" s="45" t="s">
        <v>51</v>
      </c>
      <c r="D2832" s="4">
        <v>43646</v>
      </c>
      <c r="E2832" s="44">
        <v>15622</v>
      </c>
    </row>
    <row r="2833" spans="1:5" s="46" customFormat="1" x14ac:dyDescent="0.25">
      <c r="A2833" s="47">
        <v>2</v>
      </c>
      <c r="B2833" s="47" t="s">
        <v>7</v>
      </c>
      <c r="C2833" s="45" t="s">
        <v>51</v>
      </c>
      <c r="D2833" s="4">
        <v>43646</v>
      </c>
      <c r="E2833" s="44">
        <v>9244</v>
      </c>
    </row>
    <row r="2834" spans="1:5" s="46" customFormat="1" x14ac:dyDescent="0.25">
      <c r="A2834" s="47">
        <v>3</v>
      </c>
      <c r="B2834" s="47" t="s">
        <v>8</v>
      </c>
      <c r="C2834" s="45" t="s">
        <v>51</v>
      </c>
      <c r="D2834" s="4">
        <v>43646</v>
      </c>
      <c r="E2834" s="44">
        <v>8528</v>
      </c>
    </row>
    <row r="2835" spans="1:5" s="46" customFormat="1" x14ac:dyDescent="0.25">
      <c r="A2835" s="47">
        <v>4</v>
      </c>
      <c r="B2835" s="47" t="s">
        <v>9</v>
      </c>
      <c r="C2835" s="45" t="s">
        <v>51</v>
      </c>
      <c r="D2835" s="4">
        <v>43646</v>
      </c>
      <c r="E2835" s="44">
        <v>2931</v>
      </c>
    </row>
    <row r="2836" spans="1:5" s="46" customFormat="1" x14ac:dyDescent="0.25">
      <c r="A2836" s="47">
        <v>5</v>
      </c>
      <c r="B2836" s="47" t="s">
        <v>10</v>
      </c>
      <c r="C2836" s="45" t="s">
        <v>51</v>
      </c>
      <c r="D2836" s="4">
        <v>43646</v>
      </c>
      <c r="E2836" s="44">
        <v>4171</v>
      </c>
    </row>
    <row r="2837" spans="1:5" s="46" customFormat="1" x14ac:dyDescent="0.25">
      <c r="A2837" s="47">
        <v>6</v>
      </c>
      <c r="B2837" s="47" t="s">
        <v>11</v>
      </c>
      <c r="C2837" s="45" t="s">
        <v>51</v>
      </c>
      <c r="D2837" s="4">
        <v>43646</v>
      </c>
      <c r="E2837" s="44">
        <v>801</v>
      </c>
    </row>
    <row r="2838" spans="1:5" s="46" customFormat="1" x14ac:dyDescent="0.25">
      <c r="A2838" s="47">
        <v>7</v>
      </c>
      <c r="B2838" s="47" t="s">
        <v>12</v>
      </c>
      <c r="C2838" s="45" t="s">
        <v>51</v>
      </c>
      <c r="D2838" s="4">
        <v>43646</v>
      </c>
      <c r="E2838" s="44">
        <v>4972</v>
      </c>
    </row>
    <row r="2839" spans="1:5" s="46" customFormat="1" x14ac:dyDescent="0.25">
      <c r="A2839" s="47">
        <v>8</v>
      </c>
      <c r="B2839" s="47" t="s">
        <v>13</v>
      </c>
      <c r="C2839" s="45" t="s">
        <v>51</v>
      </c>
      <c r="D2839" s="4">
        <v>43646</v>
      </c>
      <c r="E2839" s="44">
        <v>92.254435309389876</v>
      </c>
    </row>
    <row r="2840" spans="1:5" s="46" customFormat="1" x14ac:dyDescent="0.25">
      <c r="A2840" s="47">
        <v>9</v>
      </c>
      <c r="B2840" s="47" t="s">
        <v>14</v>
      </c>
      <c r="C2840" s="45" t="s">
        <v>51</v>
      </c>
      <c r="D2840" s="4">
        <v>43646</v>
      </c>
      <c r="E2840" s="44">
        <v>31.707053223712677</v>
      </c>
    </row>
    <row r="2841" spans="1:5" s="46" customFormat="1" x14ac:dyDescent="0.25">
      <c r="A2841" s="47">
        <v>10</v>
      </c>
      <c r="B2841" s="47" t="s">
        <v>15</v>
      </c>
      <c r="C2841" s="45" t="s">
        <v>51</v>
      </c>
      <c r="D2841" s="4">
        <v>43646</v>
      </c>
      <c r="E2841" s="44">
        <v>123.96148853310255</v>
      </c>
    </row>
    <row r="2842" spans="1:5" s="46" customFormat="1" x14ac:dyDescent="0.25">
      <c r="A2842" s="47">
        <v>1</v>
      </c>
      <c r="B2842" s="47" t="s">
        <v>5</v>
      </c>
      <c r="C2842" s="45" t="s">
        <v>52</v>
      </c>
      <c r="D2842" s="4">
        <v>43646</v>
      </c>
      <c r="E2842" s="44">
        <v>2408759.7775400006</v>
      </c>
    </row>
    <row r="2843" spans="1:5" s="46" customFormat="1" x14ac:dyDescent="0.25">
      <c r="A2843" s="47">
        <v>2</v>
      </c>
      <c r="B2843" s="47" t="s">
        <v>7</v>
      </c>
      <c r="C2843" s="45" t="s">
        <v>52</v>
      </c>
      <c r="D2843" s="4">
        <v>43646</v>
      </c>
      <c r="E2843" s="44">
        <v>1664219.8108499998</v>
      </c>
    </row>
    <row r="2844" spans="1:5" s="46" customFormat="1" x14ac:dyDescent="0.25">
      <c r="A2844" s="47">
        <v>3</v>
      </c>
      <c r="B2844" s="47" t="s">
        <v>8</v>
      </c>
      <c r="C2844" s="45" t="s">
        <v>52</v>
      </c>
      <c r="D2844" s="4">
        <v>43646</v>
      </c>
      <c r="E2844" s="44">
        <v>1252776.1602818118</v>
      </c>
    </row>
    <row r="2845" spans="1:5" s="46" customFormat="1" x14ac:dyDescent="0.25">
      <c r="A2845" s="47">
        <v>4</v>
      </c>
      <c r="B2845" s="47" t="s">
        <v>9</v>
      </c>
      <c r="C2845" s="45" t="s">
        <v>52</v>
      </c>
      <c r="D2845" s="4">
        <v>43646</v>
      </c>
      <c r="E2845" s="44">
        <v>398244.25333054626</v>
      </c>
    </row>
    <row r="2846" spans="1:5" s="46" customFormat="1" x14ac:dyDescent="0.25">
      <c r="A2846" s="47">
        <v>5</v>
      </c>
      <c r="B2846" s="47" t="s">
        <v>10</v>
      </c>
      <c r="C2846" s="45" t="s">
        <v>52</v>
      </c>
      <c r="D2846" s="4">
        <v>43646</v>
      </c>
      <c r="E2846" s="44">
        <v>425120.46492355625</v>
      </c>
    </row>
    <row r="2847" spans="1:5" s="46" customFormat="1" x14ac:dyDescent="0.25">
      <c r="A2847" s="47">
        <v>6</v>
      </c>
      <c r="B2847" s="47" t="s">
        <v>11</v>
      </c>
      <c r="C2847" s="45" t="s">
        <v>52</v>
      </c>
      <c r="D2847" s="4">
        <v>43646</v>
      </c>
      <c r="E2847" s="44">
        <v>325866.23461877194</v>
      </c>
    </row>
    <row r="2848" spans="1:5" s="46" customFormat="1" x14ac:dyDescent="0.25">
      <c r="A2848" s="47">
        <v>7</v>
      </c>
      <c r="B2848" s="47" t="s">
        <v>12</v>
      </c>
      <c r="C2848" s="45" t="s">
        <v>52</v>
      </c>
      <c r="D2848" s="4">
        <v>43646</v>
      </c>
      <c r="E2848" s="44">
        <v>750986.69954232813</v>
      </c>
    </row>
    <row r="2849" spans="1:5" s="46" customFormat="1" x14ac:dyDescent="0.25">
      <c r="A2849" s="47">
        <v>8</v>
      </c>
      <c r="B2849" s="47" t="s">
        <v>13</v>
      </c>
      <c r="C2849" s="45" t="s">
        <v>52</v>
      </c>
      <c r="D2849" s="4">
        <v>43646</v>
      </c>
      <c r="E2849" s="44">
        <v>75.277084920768786</v>
      </c>
    </row>
    <row r="2850" spans="1:5" s="46" customFormat="1" x14ac:dyDescent="0.25">
      <c r="A2850" s="47">
        <v>9</v>
      </c>
      <c r="B2850" s="47" t="s">
        <v>14</v>
      </c>
      <c r="C2850" s="45" t="s">
        <v>52</v>
      </c>
      <c r="D2850" s="4">
        <v>43646</v>
      </c>
      <c r="E2850" s="44">
        <v>23.929786842709387</v>
      </c>
    </row>
    <row r="2851" spans="1:5" s="46" customFormat="1" x14ac:dyDescent="0.25">
      <c r="A2851" s="47">
        <v>10</v>
      </c>
      <c r="B2851" s="47" t="s">
        <v>15</v>
      </c>
      <c r="C2851" s="45" t="s">
        <v>52</v>
      </c>
      <c r="D2851" s="4">
        <v>43646</v>
      </c>
      <c r="E2851" s="44">
        <v>99.206871763478176</v>
      </c>
    </row>
    <row r="2852" spans="1:5" s="6" customFormat="1" x14ac:dyDescent="0.25">
      <c r="A2852" s="2">
        <v>1</v>
      </c>
      <c r="B2852" s="2" t="s">
        <v>5</v>
      </c>
      <c r="C2852" s="3" t="s">
        <v>6</v>
      </c>
      <c r="D2852" s="4">
        <v>43465</v>
      </c>
      <c r="E2852" s="5">
        <v>95005</v>
      </c>
    </row>
    <row r="2853" spans="1:5" s="6" customFormat="1" x14ac:dyDescent="0.25">
      <c r="A2853" s="2">
        <v>2</v>
      </c>
      <c r="B2853" s="2" t="s">
        <v>7</v>
      </c>
      <c r="C2853" s="3" t="s">
        <v>6</v>
      </c>
      <c r="D2853" s="4">
        <v>43465</v>
      </c>
      <c r="E2853" s="5">
        <v>96794</v>
      </c>
    </row>
    <row r="2854" spans="1:5" s="6" customFormat="1" x14ac:dyDescent="0.25">
      <c r="A2854" s="2">
        <v>3</v>
      </c>
      <c r="B2854" s="2" t="s">
        <v>8</v>
      </c>
      <c r="C2854" s="3" t="s">
        <v>6</v>
      </c>
      <c r="D2854" s="4">
        <v>43465</v>
      </c>
      <c r="E2854" s="5">
        <v>77925</v>
      </c>
    </row>
    <row r="2855" spans="1:5" s="6" customFormat="1" x14ac:dyDescent="0.25">
      <c r="A2855" s="2">
        <v>4</v>
      </c>
      <c r="B2855" s="2" t="s">
        <v>9</v>
      </c>
      <c r="C2855" s="3" t="s">
        <v>6</v>
      </c>
      <c r="D2855" s="4">
        <v>43465</v>
      </c>
      <c r="E2855" s="5">
        <v>17492</v>
      </c>
    </row>
    <row r="2856" spans="1:5" s="6" customFormat="1" x14ac:dyDescent="0.25">
      <c r="A2856" s="2">
        <v>5</v>
      </c>
      <c r="B2856" s="2" t="s">
        <v>10</v>
      </c>
      <c r="C2856" s="3" t="s">
        <v>6</v>
      </c>
      <c r="D2856" s="4">
        <v>43465</v>
      </c>
      <c r="E2856" s="5">
        <v>3552</v>
      </c>
    </row>
    <row r="2857" spans="1:5" s="6" customFormat="1" x14ac:dyDescent="0.25">
      <c r="A2857" s="2">
        <v>6</v>
      </c>
      <c r="B2857" s="2" t="s">
        <v>11</v>
      </c>
      <c r="C2857" s="3" t="s">
        <v>6</v>
      </c>
      <c r="D2857" s="4">
        <v>43465</v>
      </c>
      <c r="E2857" s="5">
        <v>-3085</v>
      </c>
    </row>
    <row r="2858" spans="1:5" s="6" customFormat="1" x14ac:dyDescent="0.25">
      <c r="A2858" s="2">
        <v>7</v>
      </c>
      <c r="B2858" s="2" t="s">
        <v>12</v>
      </c>
      <c r="C2858" s="3" t="s">
        <v>6</v>
      </c>
      <c r="D2858" s="4">
        <v>43465</v>
      </c>
      <c r="E2858" s="5">
        <v>467</v>
      </c>
    </row>
    <row r="2859" spans="1:5" s="6" customFormat="1" x14ac:dyDescent="0.25">
      <c r="A2859" s="2">
        <v>8</v>
      </c>
      <c r="B2859" s="2" t="s">
        <v>13</v>
      </c>
      <c r="C2859" s="3" t="s">
        <v>6</v>
      </c>
      <c r="D2859" s="4">
        <v>43465</v>
      </c>
      <c r="E2859" s="5">
        <v>80.506023100605404</v>
      </c>
    </row>
    <row r="2860" spans="1:5" s="6" customFormat="1" x14ac:dyDescent="0.25">
      <c r="A2860" s="2">
        <v>9</v>
      </c>
      <c r="B2860" s="2" t="s">
        <v>14</v>
      </c>
      <c r="C2860" s="3" t="s">
        <v>6</v>
      </c>
      <c r="D2860" s="4">
        <v>43465</v>
      </c>
      <c r="E2860" s="5">
        <v>18.071368060003721</v>
      </c>
    </row>
    <row r="2861" spans="1:5" s="6" customFormat="1" x14ac:dyDescent="0.25">
      <c r="A2861" s="7">
        <v>10</v>
      </c>
      <c r="B2861" s="7" t="s">
        <v>15</v>
      </c>
      <c r="C2861" s="8" t="s">
        <v>6</v>
      </c>
      <c r="D2861" s="4">
        <v>43465</v>
      </c>
      <c r="E2861" s="5">
        <v>98.577391160609125</v>
      </c>
    </row>
    <row r="2862" spans="1:5" s="6" customFormat="1" x14ac:dyDescent="0.25">
      <c r="A2862" s="2">
        <v>1</v>
      </c>
      <c r="B2862" s="2" t="s">
        <v>5</v>
      </c>
      <c r="C2862" s="3" t="s">
        <v>16</v>
      </c>
      <c r="D2862" s="4">
        <v>43465</v>
      </c>
      <c r="E2862" s="5">
        <v>75604.574059999999</v>
      </c>
    </row>
    <row r="2863" spans="1:5" s="6" customFormat="1" x14ac:dyDescent="0.25">
      <c r="A2863" s="2">
        <v>2</v>
      </c>
      <c r="B2863" s="2" t="s">
        <v>7</v>
      </c>
      <c r="C2863" s="3" t="s">
        <v>16</v>
      </c>
      <c r="D2863" s="4">
        <v>43465</v>
      </c>
      <c r="E2863" s="5">
        <v>71574.579140000002</v>
      </c>
    </row>
    <row r="2864" spans="1:5" s="6" customFormat="1" x14ac:dyDescent="0.25">
      <c r="A2864" s="2">
        <v>3</v>
      </c>
      <c r="B2864" s="2" t="s">
        <v>8</v>
      </c>
      <c r="C2864" s="3" t="s">
        <v>16</v>
      </c>
      <c r="D2864" s="4">
        <v>43465</v>
      </c>
      <c r="E2864" s="5">
        <v>66009.712090000001</v>
      </c>
    </row>
    <row r="2865" spans="1:5" s="6" customFormat="1" x14ac:dyDescent="0.25">
      <c r="A2865" s="2">
        <v>4</v>
      </c>
      <c r="B2865" s="2" t="s">
        <v>9</v>
      </c>
      <c r="C2865" s="3" t="s">
        <v>16</v>
      </c>
      <c r="D2865" s="4">
        <v>43465</v>
      </c>
      <c r="E2865" s="5">
        <v>19619.616880000001</v>
      </c>
    </row>
    <row r="2866" spans="1:5" s="6" customFormat="1" x14ac:dyDescent="0.25">
      <c r="A2866" s="2">
        <v>5</v>
      </c>
      <c r="B2866" s="2" t="s">
        <v>10</v>
      </c>
      <c r="C2866" s="3" t="s">
        <v>16</v>
      </c>
      <c r="D2866" s="4">
        <v>43465</v>
      </c>
      <c r="E2866" s="5">
        <v>-12448.355869999999</v>
      </c>
    </row>
    <row r="2867" spans="1:5" s="6" customFormat="1" x14ac:dyDescent="0.25">
      <c r="A2867" s="2">
        <v>6</v>
      </c>
      <c r="B2867" s="2" t="s">
        <v>11</v>
      </c>
      <c r="C2867" s="3" t="s">
        <v>16</v>
      </c>
      <c r="D2867" s="4">
        <v>43465</v>
      </c>
      <c r="E2867" s="5">
        <v>-603.90048999999999</v>
      </c>
    </row>
    <row r="2868" spans="1:5" s="6" customFormat="1" x14ac:dyDescent="0.25">
      <c r="A2868" s="2">
        <v>7</v>
      </c>
      <c r="B2868" s="2" t="s">
        <v>12</v>
      </c>
      <c r="C2868" s="3" t="s">
        <v>16</v>
      </c>
      <c r="D2868" s="4">
        <v>43465</v>
      </c>
      <c r="E2868" s="5">
        <v>-13052.256359999899</v>
      </c>
    </row>
    <row r="2869" spans="1:5" s="6" customFormat="1" x14ac:dyDescent="0.25">
      <c r="A2869" s="2">
        <v>8</v>
      </c>
      <c r="B2869" s="2" t="s">
        <v>13</v>
      </c>
      <c r="C2869" s="3" t="s">
        <v>16</v>
      </c>
      <c r="D2869" s="4">
        <v>43465</v>
      </c>
      <c r="E2869" s="5">
        <v>92.225078908092343</v>
      </c>
    </row>
    <row r="2870" spans="1:5" s="6" customFormat="1" x14ac:dyDescent="0.25">
      <c r="A2870" s="2">
        <v>9</v>
      </c>
      <c r="B2870" s="2" t="s">
        <v>14</v>
      </c>
      <c r="C2870" s="3" t="s">
        <v>16</v>
      </c>
      <c r="D2870" s="4">
        <v>43465</v>
      </c>
      <c r="E2870" s="5">
        <v>27.411431706254252</v>
      </c>
    </row>
    <row r="2871" spans="1:5" s="6" customFormat="1" x14ac:dyDescent="0.25">
      <c r="A2871" s="7">
        <v>10</v>
      </c>
      <c r="B2871" s="7" t="s">
        <v>15</v>
      </c>
      <c r="C2871" s="8" t="s">
        <v>16</v>
      </c>
      <c r="D2871" s="4">
        <v>43465</v>
      </c>
      <c r="E2871" s="5">
        <v>119.63651061434659</v>
      </c>
    </row>
    <row r="2872" spans="1:5" s="6" customFormat="1" x14ac:dyDescent="0.25">
      <c r="A2872" s="2">
        <v>1</v>
      </c>
      <c r="B2872" s="2" t="s">
        <v>5</v>
      </c>
      <c r="C2872" s="3" t="s">
        <v>17</v>
      </c>
      <c r="D2872" s="4">
        <v>43465</v>
      </c>
      <c r="E2872" s="16">
        <v>63674.112770000203</v>
      </c>
    </row>
    <row r="2873" spans="1:5" s="6" customFormat="1" x14ac:dyDescent="0.25">
      <c r="A2873" s="2">
        <v>2</v>
      </c>
      <c r="B2873" s="2" t="s">
        <v>7</v>
      </c>
      <c r="C2873" s="3" t="s">
        <v>17</v>
      </c>
      <c r="D2873" s="4">
        <v>43465</v>
      </c>
      <c r="E2873" s="16">
        <v>50217.275450000503</v>
      </c>
    </row>
    <row r="2874" spans="1:5" s="6" customFormat="1" x14ac:dyDescent="0.25">
      <c r="A2874" s="2">
        <v>3</v>
      </c>
      <c r="B2874" s="2" t="s">
        <v>8</v>
      </c>
      <c r="C2874" s="3" t="s">
        <v>17</v>
      </c>
      <c r="D2874" s="4">
        <v>43465</v>
      </c>
      <c r="E2874" s="16">
        <v>41528.696057650901</v>
      </c>
    </row>
    <row r="2875" spans="1:5" s="6" customFormat="1" x14ac:dyDescent="0.25">
      <c r="A2875" s="2">
        <v>4</v>
      </c>
      <c r="B2875" s="2" t="s">
        <v>9</v>
      </c>
      <c r="C2875" s="3" t="s">
        <v>17</v>
      </c>
      <c r="D2875" s="4">
        <v>43465</v>
      </c>
      <c r="E2875" s="16">
        <v>13535.962175251801</v>
      </c>
    </row>
    <row r="2876" spans="1:5" s="6" customFormat="1" x14ac:dyDescent="0.25">
      <c r="A2876" s="2">
        <v>5</v>
      </c>
      <c r="B2876" s="2" t="s">
        <v>10</v>
      </c>
      <c r="C2876" s="3" t="s">
        <v>17</v>
      </c>
      <c r="D2876" s="4">
        <v>43465</v>
      </c>
      <c r="E2876" s="16">
        <v>-1626.20494011658</v>
      </c>
    </row>
    <row r="2877" spans="1:5" s="6" customFormat="1" x14ac:dyDescent="0.25">
      <c r="A2877" s="2">
        <v>6</v>
      </c>
      <c r="B2877" s="2" t="s">
        <v>11</v>
      </c>
      <c r="C2877" s="3" t="s">
        <v>17</v>
      </c>
      <c r="D2877" s="4">
        <v>43465</v>
      </c>
      <c r="E2877" s="16">
        <v>-3397.15202</v>
      </c>
    </row>
    <row r="2878" spans="1:5" s="6" customFormat="1" x14ac:dyDescent="0.25">
      <c r="A2878" s="2">
        <v>7</v>
      </c>
      <c r="B2878" s="2" t="s">
        <v>12</v>
      </c>
      <c r="C2878" s="3" t="s">
        <v>17</v>
      </c>
      <c r="D2878" s="4">
        <v>43465</v>
      </c>
      <c r="E2878" s="16">
        <v>-5023.35696011658</v>
      </c>
    </row>
    <row r="2879" spans="1:5" s="6" customFormat="1" x14ac:dyDescent="0.25">
      <c r="A2879" s="2">
        <v>8</v>
      </c>
      <c r="B2879" s="2" t="s">
        <v>13</v>
      </c>
      <c r="C2879" s="3" t="s">
        <v>17</v>
      </c>
      <c r="D2879" s="4">
        <v>43465</v>
      </c>
      <c r="E2879" s="20">
        <v>82.698027094280533</v>
      </c>
    </row>
    <row r="2880" spans="1:5" s="6" customFormat="1" x14ac:dyDescent="0.25">
      <c r="A2880" s="2">
        <v>9</v>
      </c>
      <c r="B2880" s="2" t="s">
        <v>14</v>
      </c>
      <c r="C2880" s="3" t="s">
        <v>17</v>
      </c>
      <c r="D2880" s="4">
        <v>43465</v>
      </c>
      <c r="E2880" s="20">
        <v>26.954792059017741</v>
      </c>
    </row>
    <row r="2881" spans="1:5" s="6" customFormat="1" x14ac:dyDescent="0.25">
      <c r="A2881" s="7">
        <v>10</v>
      </c>
      <c r="B2881" s="7" t="s">
        <v>15</v>
      </c>
      <c r="C2881" s="8" t="s">
        <v>17</v>
      </c>
      <c r="D2881" s="4">
        <v>43465</v>
      </c>
      <c r="E2881" s="20">
        <v>109.65281915329828</v>
      </c>
    </row>
    <row r="2882" spans="1:5" s="6" customFormat="1" x14ac:dyDescent="0.25">
      <c r="A2882" s="2">
        <v>1</v>
      </c>
      <c r="B2882" s="2" t="s">
        <v>5</v>
      </c>
      <c r="C2882" s="3" t="s">
        <v>19</v>
      </c>
      <c r="D2882" s="4">
        <v>43465</v>
      </c>
      <c r="E2882" s="5">
        <v>382794.96380999999</v>
      </c>
    </row>
    <row r="2883" spans="1:5" s="6" customFormat="1" x14ac:dyDescent="0.25">
      <c r="A2883" s="2">
        <v>2</v>
      </c>
      <c r="B2883" s="2" t="s">
        <v>7</v>
      </c>
      <c r="C2883" s="3" t="s">
        <v>19</v>
      </c>
      <c r="D2883" s="4">
        <v>43465</v>
      </c>
      <c r="E2883" s="5">
        <v>378007.22201999999</v>
      </c>
    </row>
    <row r="2884" spans="1:5" s="6" customFormat="1" x14ac:dyDescent="0.25">
      <c r="A2884" s="2">
        <v>3</v>
      </c>
      <c r="B2884" s="2" t="s">
        <v>8</v>
      </c>
      <c r="C2884" s="3" t="s">
        <v>19</v>
      </c>
      <c r="D2884" s="4">
        <v>43465</v>
      </c>
      <c r="E2884" s="5">
        <v>286193.16035000002</v>
      </c>
    </row>
    <row r="2885" spans="1:5" s="6" customFormat="1" x14ac:dyDescent="0.25">
      <c r="A2885" s="2">
        <v>4</v>
      </c>
      <c r="B2885" s="2" t="s">
        <v>9</v>
      </c>
      <c r="C2885" s="3" t="s">
        <v>19</v>
      </c>
      <c r="D2885" s="4">
        <v>43465</v>
      </c>
      <c r="E2885" s="5">
        <v>100362.56383</v>
      </c>
    </row>
    <row r="2886" spans="1:5" s="6" customFormat="1" x14ac:dyDescent="0.25">
      <c r="A2886" s="2">
        <v>5</v>
      </c>
      <c r="B2886" s="2" t="s">
        <v>10</v>
      </c>
      <c r="C2886" s="3" t="s">
        <v>19</v>
      </c>
      <c r="D2886" s="4">
        <v>43465</v>
      </c>
      <c r="E2886" s="5">
        <v>-7826.9842900000003</v>
      </c>
    </row>
    <row r="2887" spans="1:5" s="6" customFormat="1" x14ac:dyDescent="0.25">
      <c r="A2887" s="2">
        <v>6</v>
      </c>
      <c r="B2887" s="2" t="s">
        <v>11</v>
      </c>
      <c r="C2887" s="3" t="s">
        <v>19</v>
      </c>
      <c r="D2887" s="4">
        <v>43465</v>
      </c>
      <c r="E2887" s="5">
        <v>27026.811010000001</v>
      </c>
    </row>
    <row r="2888" spans="1:5" s="6" customFormat="1" x14ac:dyDescent="0.25">
      <c r="A2888" s="2">
        <v>7</v>
      </c>
      <c r="B2888" s="2" t="s">
        <v>12</v>
      </c>
      <c r="C2888" s="3" t="s">
        <v>19</v>
      </c>
      <c r="D2888" s="4">
        <v>43465</v>
      </c>
      <c r="E2888" s="5">
        <v>19199.826720000001</v>
      </c>
    </row>
    <row r="2889" spans="1:5" s="6" customFormat="1" x14ac:dyDescent="0.25">
      <c r="A2889" s="2">
        <v>8</v>
      </c>
      <c r="B2889" s="2" t="s">
        <v>13</v>
      </c>
      <c r="C2889" s="3" t="s">
        <v>19</v>
      </c>
      <c r="D2889" s="4">
        <v>43465</v>
      </c>
      <c r="E2889" s="5">
        <v>75.711029757748335</v>
      </c>
    </row>
    <row r="2890" spans="1:5" s="6" customFormat="1" x14ac:dyDescent="0.25">
      <c r="A2890" s="2">
        <v>9</v>
      </c>
      <c r="B2890" s="2" t="s">
        <v>14</v>
      </c>
      <c r="C2890" s="9" t="s">
        <v>19</v>
      </c>
      <c r="D2890" s="4">
        <v>43465</v>
      </c>
      <c r="E2890" s="5">
        <v>26.550435542919317</v>
      </c>
    </row>
    <row r="2891" spans="1:5" s="6" customFormat="1" x14ac:dyDescent="0.25">
      <c r="A2891" s="7">
        <v>10</v>
      </c>
      <c r="B2891" s="7" t="s">
        <v>15</v>
      </c>
      <c r="C2891" s="8" t="s">
        <v>19</v>
      </c>
      <c r="D2891" s="4">
        <v>43465</v>
      </c>
      <c r="E2891" s="5">
        <v>102.26146530066765</v>
      </c>
    </row>
    <row r="2892" spans="1:5" s="6" customFormat="1" x14ac:dyDescent="0.25">
      <c r="A2892" s="2">
        <v>1</v>
      </c>
      <c r="B2892" s="2" t="s">
        <v>5</v>
      </c>
      <c r="C2892" s="3" t="s">
        <v>20</v>
      </c>
      <c r="D2892" s="4">
        <v>43465</v>
      </c>
      <c r="E2892" s="5">
        <v>109146.40089999999</v>
      </c>
    </row>
    <row r="2893" spans="1:5" s="6" customFormat="1" x14ac:dyDescent="0.25">
      <c r="A2893" s="2">
        <v>2</v>
      </c>
      <c r="B2893" s="2" t="s">
        <v>7</v>
      </c>
      <c r="C2893" s="3" t="s">
        <v>20</v>
      </c>
      <c r="D2893" s="4">
        <v>43465</v>
      </c>
      <c r="E2893" s="5">
        <v>61962.80444</v>
      </c>
    </row>
    <row r="2894" spans="1:5" s="6" customFormat="1" x14ac:dyDescent="0.25">
      <c r="A2894" s="2">
        <v>3</v>
      </c>
      <c r="B2894" s="2" t="s">
        <v>8</v>
      </c>
      <c r="C2894" s="3" t="s">
        <v>20</v>
      </c>
      <c r="D2894" s="4">
        <v>43465</v>
      </c>
      <c r="E2894" s="5">
        <v>43486.14271</v>
      </c>
    </row>
    <row r="2895" spans="1:5" s="6" customFormat="1" x14ac:dyDescent="0.25">
      <c r="A2895" s="2">
        <v>4</v>
      </c>
      <c r="B2895" s="2" t="s">
        <v>9</v>
      </c>
      <c r="C2895" s="3" t="s">
        <v>20</v>
      </c>
      <c r="D2895" s="4">
        <v>43465</v>
      </c>
      <c r="E2895" s="5">
        <v>16209.62947</v>
      </c>
    </row>
    <row r="2896" spans="1:5" s="6" customFormat="1" x14ac:dyDescent="0.25">
      <c r="A2896" s="2">
        <v>5</v>
      </c>
      <c r="B2896" s="2" t="s">
        <v>10</v>
      </c>
      <c r="C2896" s="3" t="s">
        <v>20</v>
      </c>
      <c r="D2896" s="4">
        <v>43465</v>
      </c>
      <c r="E2896" s="5">
        <v>9183.0064799999891</v>
      </c>
    </row>
    <row r="2897" spans="1:5" s="6" customFormat="1" x14ac:dyDescent="0.25">
      <c r="A2897" s="2">
        <v>6</v>
      </c>
      <c r="B2897" s="2" t="s">
        <v>11</v>
      </c>
      <c r="C2897" s="3" t="s">
        <v>20</v>
      </c>
      <c r="D2897" s="4">
        <v>43465</v>
      </c>
      <c r="E2897" s="5">
        <v>-8338.1278500000008</v>
      </c>
    </row>
    <row r="2898" spans="1:5" s="6" customFormat="1" x14ac:dyDescent="0.25">
      <c r="A2898" s="2">
        <v>7</v>
      </c>
      <c r="B2898" s="2" t="s">
        <v>12</v>
      </c>
      <c r="C2898" s="3" t="s">
        <v>20</v>
      </c>
      <c r="D2898" s="4">
        <v>43465</v>
      </c>
      <c r="E2898" s="5">
        <v>844.87862999999004</v>
      </c>
    </row>
    <row r="2899" spans="1:5" s="6" customFormat="1" x14ac:dyDescent="0.25">
      <c r="A2899" s="2">
        <v>8</v>
      </c>
      <c r="B2899" s="2" t="s">
        <v>13</v>
      </c>
      <c r="C2899" s="3" t="s">
        <v>20</v>
      </c>
      <c r="D2899" s="4">
        <v>43465</v>
      </c>
      <c r="E2899" s="5">
        <v>70.181043455043465</v>
      </c>
    </row>
    <row r="2900" spans="1:5" s="6" customFormat="1" x14ac:dyDescent="0.25">
      <c r="A2900" s="2">
        <v>9</v>
      </c>
      <c r="B2900" s="2" t="s">
        <v>14</v>
      </c>
      <c r="C2900" s="3" t="s">
        <v>20</v>
      </c>
      <c r="D2900" s="4">
        <v>43465</v>
      </c>
      <c r="E2900" s="5">
        <v>26.160257942643888</v>
      </c>
    </row>
    <row r="2901" spans="1:5" s="6" customFormat="1" x14ac:dyDescent="0.25">
      <c r="A2901" s="7">
        <v>10</v>
      </c>
      <c r="B2901" s="7" t="s">
        <v>15</v>
      </c>
      <c r="C2901" s="8" t="s">
        <v>20</v>
      </c>
      <c r="D2901" s="4">
        <v>43465</v>
      </c>
      <c r="E2901" s="5">
        <v>96.341301397687346</v>
      </c>
    </row>
    <row r="2902" spans="1:5" s="6" customFormat="1" x14ac:dyDescent="0.25">
      <c r="A2902" s="2">
        <v>1</v>
      </c>
      <c r="B2902" s="2" t="s">
        <v>5</v>
      </c>
      <c r="C2902" s="3" t="s">
        <v>56</v>
      </c>
      <c r="D2902" s="4">
        <v>43465</v>
      </c>
      <c r="E2902" s="5">
        <v>46421.682670000002</v>
      </c>
    </row>
    <row r="2903" spans="1:5" s="6" customFormat="1" x14ac:dyDescent="0.25">
      <c r="A2903" s="2">
        <v>2</v>
      </c>
      <c r="B2903" s="2" t="s">
        <v>7</v>
      </c>
      <c r="C2903" s="3" t="s">
        <v>56</v>
      </c>
      <c r="D2903" s="4">
        <v>43465</v>
      </c>
      <c r="E2903" s="5">
        <v>44235.502760000003</v>
      </c>
    </row>
    <row r="2904" spans="1:5" s="6" customFormat="1" x14ac:dyDescent="0.25">
      <c r="A2904" s="2">
        <v>3</v>
      </c>
      <c r="B2904" s="2" t="s">
        <v>8</v>
      </c>
      <c r="C2904" s="3" t="s">
        <v>56</v>
      </c>
      <c r="D2904" s="4">
        <v>43465</v>
      </c>
      <c r="E2904" s="5">
        <v>30374.224920000001</v>
      </c>
    </row>
    <row r="2905" spans="1:5" s="6" customFormat="1" x14ac:dyDescent="0.25">
      <c r="A2905" s="2">
        <v>4</v>
      </c>
      <c r="B2905" s="2" t="s">
        <v>9</v>
      </c>
      <c r="C2905" s="3" t="s">
        <v>56</v>
      </c>
      <c r="D2905" s="4">
        <v>43465</v>
      </c>
      <c r="E2905" s="5">
        <v>10647.07339</v>
      </c>
    </row>
    <row r="2906" spans="1:5" s="6" customFormat="1" x14ac:dyDescent="0.25">
      <c r="A2906" s="2">
        <v>5</v>
      </c>
      <c r="B2906" s="2" t="s">
        <v>10</v>
      </c>
      <c r="C2906" s="3" t="s">
        <v>56</v>
      </c>
      <c r="D2906" s="4">
        <v>43465</v>
      </c>
      <c r="E2906" s="5">
        <v>8077.4165900000098</v>
      </c>
    </row>
    <row r="2907" spans="1:5" s="6" customFormat="1" x14ac:dyDescent="0.25">
      <c r="A2907" s="2">
        <v>6</v>
      </c>
      <c r="B2907" s="2" t="s">
        <v>11</v>
      </c>
      <c r="C2907" s="3" t="s">
        <v>56</v>
      </c>
      <c r="D2907" s="4">
        <v>43465</v>
      </c>
      <c r="E2907" s="5">
        <v>-4548.8834400000396</v>
      </c>
    </row>
    <row r="2908" spans="1:5" s="6" customFormat="1" x14ac:dyDescent="0.25">
      <c r="A2908" s="2">
        <v>7</v>
      </c>
      <c r="B2908" s="2" t="s">
        <v>12</v>
      </c>
      <c r="C2908" s="3" t="s">
        <v>56</v>
      </c>
      <c r="D2908" s="4">
        <v>43465</v>
      </c>
      <c r="E2908" s="5">
        <v>3528.5331499999602</v>
      </c>
    </row>
    <row r="2909" spans="1:5" s="6" customFormat="1" x14ac:dyDescent="0.25">
      <c r="A2909" s="2">
        <v>8</v>
      </c>
      <c r="B2909" s="2" t="s">
        <v>13</v>
      </c>
      <c r="C2909" s="3" t="s">
        <v>56</v>
      </c>
      <c r="D2909" s="4">
        <v>43465</v>
      </c>
      <c r="E2909" s="5">
        <v>68.664812254526751</v>
      </c>
    </row>
    <row r="2910" spans="1:5" s="6" customFormat="1" x14ac:dyDescent="0.25">
      <c r="A2910" s="2">
        <v>9</v>
      </c>
      <c r="B2910" s="2" t="s">
        <v>14</v>
      </c>
      <c r="C2910" s="3" t="s">
        <v>56</v>
      </c>
      <c r="D2910" s="4">
        <v>43465</v>
      </c>
      <c r="E2910" s="5">
        <v>24.0690683403459</v>
      </c>
    </row>
    <row r="2911" spans="1:5" s="6" customFormat="1" x14ac:dyDescent="0.25">
      <c r="A2911" s="7">
        <v>10</v>
      </c>
      <c r="B2911" s="7" t="s">
        <v>15</v>
      </c>
      <c r="C2911" s="8" t="s">
        <v>56</v>
      </c>
      <c r="D2911" s="4">
        <v>43465</v>
      </c>
      <c r="E2911" s="5">
        <v>92.733880594872659</v>
      </c>
    </row>
    <row r="2912" spans="1:5" s="6" customFormat="1" x14ac:dyDescent="0.25">
      <c r="A2912" s="2">
        <v>1</v>
      </c>
      <c r="B2912" s="2" t="s">
        <v>5</v>
      </c>
      <c r="C2912" s="3" t="s">
        <v>22</v>
      </c>
      <c r="D2912" s="4">
        <v>43465</v>
      </c>
      <c r="E2912" s="5">
        <v>40116.00187</v>
      </c>
    </row>
    <row r="2913" spans="1:5" s="6" customFormat="1" x14ac:dyDescent="0.25">
      <c r="A2913" s="2">
        <v>2</v>
      </c>
      <c r="B2913" s="2" t="s">
        <v>7</v>
      </c>
      <c r="C2913" s="3" t="s">
        <v>22</v>
      </c>
      <c r="D2913" s="4">
        <v>43465</v>
      </c>
      <c r="E2913" s="5">
        <v>36560.49022</v>
      </c>
    </row>
    <row r="2914" spans="1:5" s="6" customFormat="1" x14ac:dyDescent="0.25">
      <c r="A2914" s="2">
        <v>3</v>
      </c>
      <c r="B2914" s="2" t="s">
        <v>8</v>
      </c>
      <c r="C2914" s="3" t="s">
        <v>22</v>
      </c>
      <c r="D2914" s="4">
        <v>43465</v>
      </c>
      <c r="E2914" s="5">
        <v>26230.617730000002</v>
      </c>
    </row>
    <row r="2915" spans="1:5" s="6" customFormat="1" x14ac:dyDescent="0.25">
      <c r="A2915" s="2">
        <v>4</v>
      </c>
      <c r="B2915" s="2" t="s">
        <v>9</v>
      </c>
      <c r="C2915" s="3" t="s">
        <v>22</v>
      </c>
      <c r="D2915" s="4">
        <v>43465</v>
      </c>
      <c r="E2915" s="5">
        <v>8426.9823400000005</v>
      </c>
    </row>
    <row r="2916" spans="1:5" s="6" customFormat="1" x14ac:dyDescent="0.25">
      <c r="A2916" s="2">
        <v>5</v>
      </c>
      <c r="B2916" s="2" t="s">
        <v>10</v>
      </c>
      <c r="C2916" s="3" t="s">
        <v>22</v>
      </c>
      <c r="D2916" s="4">
        <v>43465</v>
      </c>
      <c r="E2916" s="5">
        <v>4602.6693699999996</v>
      </c>
    </row>
    <row r="2917" spans="1:5" s="6" customFormat="1" x14ac:dyDescent="0.25">
      <c r="A2917" s="2">
        <v>6</v>
      </c>
      <c r="B2917" s="2" t="s">
        <v>11</v>
      </c>
      <c r="C2917" s="3" t="s">
        <v>22</v>
      </c>
      <c r="D2917" s="4">
        <v>43465</v>
      </c>
      <c r="E2917" s="5">
        <v>-5986.8463099999999</v>
      </c>
    </row>
    <row r="2918" spans="1:5" s="6" customFormat="1" x14ac:dyDescent="0.25">
      <c r="A2918" s="2">
        <v>7</v>
      </c>
      <c r="B2918" s="2" t="s">
        <v>12</v>
      </c>
      <c r="C2918" s="3" t="s">
        <v>22</v>
      </c>
      <c r="D2918" s="4">
        <v>43465</v>
      </c>
      <c r="E2918" s="5">
        <v>-1384.1769400000101</v>
      </c>
    </row>
    <row r="2919" spans="1:5" s="6" customFormat="1" x14ac:dyDescent="0.25">
      <c r="A2919" s="2">
        <v>8</v>
      </c>
      <c r="B2919" s="2" t="s">
        <v>13</v>
      </c>
      <c r="C2919" s="3" t="s">
        <v>22</v>
      </c>
      <c r="D2919" s="4">
        <v>43465</v>
      </c>
      <c r="E2919" s="5">
        <v>71.745804206013744</v>
      </c>
    </row>
    <row r="2920" spans="1:5" s="6" customFormat="1" x14ac:dyDescent="0.25">
      <c r="A2920" s="2">
        <v>9</v>
      </c>
      <c r="B2920" s="2" t="s">
        <v>14</v>
      </c>
      <c r="C2920" s="3" t="s">
        <v>22</v>
      </c>
      <c r="D2920" s="4">
        <v>43465</v>
      </c>
      <c r="E2920" s="5">
        <v>23.049423815958889</v>
      </c>
    </row>
    <row r="2921" spans="1:5" s="6" customFormat="1" x14ac:dyDescent="0.25">
      <c r="A2921" s="7">
        <v>10</v>
      </c>
      <c r="B2921" s="7" t="s">
        <v>15</v>
      </c>
      <c r="C2921" s="8" t="s">
        <v>22</v>
      </c>
      <c r="D2921" s="4">
        <v>43465</v>
      </c>
      <c r="E2921" s="5">
        <v>94.795228021972633</v>
      </c>
    </row>
    <row r="2922" spans="1:5" s="6" customFormat="1" x14ac:dyDescent="0.25">
      <c r="A2922" s="2">
        <v>1</v>
      </c>
      <c r="B2922" s="2" t="s">
        <v>5</v>
      </c>
      <c r="C2922" s="3" t="s">
        <v>23</v>
      </c>
      <c r="D2922" s="4">
        <v>43465</v>
      </c>
      <c r="E2922" s="5">
        <v>54084.026129999998</v>
      </c>
    </row>
    <row r="2923" spans="1:5" s="6" customFormat="1" x14ac:dyDescent="0.25">
      <c r="A2923" s="2">
        <v>2</v>
      </c>
      <c r="B2923" s="2" t="s">
        <v>7</v>
      </c>
      <c r="C2923" s="3" t="s">
        <v>23</v>
      </c>
      <c r="D2923" s="4">
        <v>43465</v>
      </c>
      <c r="E2923" s="5">
        <v>51340.99697</v>
      </c>
    </row>
    <row r="2924" spans="1:5" s="6" customFormat="1" x14ac:dyDescent="0.25">
      <c r="A2924" s="2">
        <v>3</v>
      </c>
      <c r="B2924" s="2" t="s">
        <v>8</v>
      </c>
      <c r="C2924" s="3" t="s">
        <v>23</v>
      </c>
      <c r="D2924" s="4">
        <v>43465</v>
      </c>
      <c r="E2924" s="5">
        <v>34791.9519</v>
      </c>
    </row>
    <row r="2925" spans="1:5" s="6" customFormat="1" x14ac:dyDescent="0.25">
      <c r="A2925" s="2">
        <v>4</v>
      </c>
      <c r="B2925" s="2" t="s">
        <v>9</v>
      </c>
      <c r="C2925" s="3" t="s">
        <v>23</v>
      </c>
      <c r="D2925" s="4">
        <v>43465</v>
      </c>
      <c r="E2925" s="5">
        <v>13609.129370000001</v>
      </c>
    </row>
    <row r="2926" spans="1:5" s="6" customFormat="1" x14ac:dyDescent="0.25">
      <c r="A2926" s="2">
        <v>5</v>
      </c>
      <c r="B2926" s="2" t="s">
        <v>10</v>
      </c>
      <c r="C2926" s="3" t="s">
        <v>23</v>
      </c>
      <c r="D2926" s="4">
        <v>43465</v>
      </c>
      <c r="E2926" s="5">
        <v>7458.7449799999904</v>
      </c>
    </row>
    <row r="2927" spans="1:5" s="6" customFormat="1" x14ac:dyDescent="0.25">
      <c r="A2927" s="2">
        <v>6</v>
      </c>
      <c r="B2927" s="2" t="s">
        <v>11</v>
      </c>
      <c r="C2927" s="3" t="s">
        <v>23</v>
      </c>
      <c r="D2927" s="4">
        <v>43465</v>
      </c>
      <c r="E2927" s="5">
        <v>-6105.2432099999796</v>
      </c>
    </row>
    <row r="2928" spans="1:5" s="6" customFormat="1" x14ac:dyDescent="0.25">
      <c r="A2928" s="2">
        <v>7</v>
      </c>
      <c r="B2928" s="2" t="s">
        <v>12</v>
      </c>
      <c r="C2928" s="3" t="s">
        <v>23</v>
      </c>
      <c r="D2928" s="4">
        <v>43465</v>
      </c>
      <c r="E2928" s="5">
        <v>1353.5017700000101</v>
      </c>
    </row>
    <row r="2929" spans="1:5" s="6" customFormat="1" x14ac:dyDescent="0.25">
      <c r="A2929" s="2">
        <v>8</v>
      </c>
      <c r="B2929" s="2" t="s">
        <v>13</v>
      </c>
      <c r="C2929" s="3" t="s">
        <v>23</v>
      </c>
      <c r="D2929" s="4">
        <v>43465</v>
      </c>
      <c r="E2929" s="5">
        <v>67.76641271755966</v>
      </c>
    </row>
    <row r="2930" spans="1:5" s="6" customFormat="1" x14ac:dyDescent="0.25">
      <c r="A2930" s="2">
        <v>9</v>
      </c>
      <c r="B2930" s="2" t="s">
        <v>14</v>
      </c>
      <c r="C2930" s="3" t="s">
        <v>23</v>
      </c>
      <c r="D2930" s="4">
        <v>43465</v>
      </c>
      <c r="E2930" s="5">
        <v>26.507333657646349</v>
      </c>
    </row>
    <row r="2931" spans="1:5" s="6" customFormat="1" x14ac:dyDescent="0.25">
      <c r="A2931" s="7">
        <v>10</v>
      </c>
      <c r="B2931" s="7" t="s">
        <v>15</v>
      </c>
      <c r="C2931" s="8" t="s">
        <v>23</v>
      </c>
      <c r="D2931" s="4">
        <v>43465</v>
      </c>
      <c r="E2931" s="5">
        <v>94.273746375206002</v>
      </c>
    </row>
    <row r="2932" spans="1:5" s="6" customFormat="1" x14ac:dyDescent="0.25">
      <c r="A2932" s="2">
        <v>1</v>
      </c>
      <c r="B2932" s="2" t="s">
        <v>5</v>
      </c>
      <c r="C2932" s="3" t="s">
        <v>24</v>
      </c>
      <c r="D2932" s="4">
        <v>43465</v>
      </c>
      <c r="E2932" s="5">
        <v>13364.673580000001</v>
      </c>
    </row>
    <row r="2933" spans="1:5" s="6" customFormat="1" x14ac:dyDescent="0.25">
      <c r="A2933" s="2">
        <v>2</v>
      </c>
      <c r="B2933" s="2" t="s">
        <v>7</v>
      </c>
      <c r="C2933" s="3" t="s">
        <v>24</v>
      </c>
      <c r="D2933" s="4">
        <v>43465</v>
      </c>
      <c r="E2933" s="5">
        <v>12603.91949</v>
      </c>
    </row>
    <row r="2934" spans="1:5" s="6" customFormat="1" x14ac:dyDescent="0.25">
      <c r="A2934" s="2">
        <v>3</v>
      </c>
      <c r="B2934" s="2" t="s">
        <v>8</v>
      </c>
      <c r="C2934" s="3" t="s">
        <v>24</v>
      </c>
      <c r="D2934" s="4">
        <v>43465</v>
      </c>
      <c r="E2934" s="5">
        <v>8429.1762799999997</v>
      </c>
    </row>
    <row r="2935" spans="1:5" s="6" customFormat="1" x14ac:dyDescent="0.25">
      <c r="A2935" s="2">
        <v>4</v>
      </c>
      <c r="B2935" s="2" t="s">
        <v>9</v>
      </c>
      <c r="C2935" s="3" t="s">
        <v>24</v>
      </c>
      <c r="D2935" s="4">
        <v>43465</v>
      </c>
      <c r="E2935" s="5">
        <v>3511.1606499999998</v>
      </c>
    </row>
    <row r="2936" spans="1:5" s="6" customFormat="1" x14ac:dyDescent="0.25">
      <c r="A2936" s="2">
        <v>5</v>
      </c>
      <c r="B2936" s="2" t="s">
        <v>10</v>
      </c>
      <c r="C2936" s="3" t="s">
        <v>24</v>
      </c>
      <c r="D2936" s="4">
        <v>43465</v>
      </c>
      <c r="E2936" s="5">
        <v>1339.50252</v>
      </c>
    </row>
    <row r="2937" spans="1:5" s="6" customFormat="1" x14ac:dyDescent="0.25">
      <c r="A2937" s="2">
        <v>6</v>
      </c>
      <c r="B2937" s="2" t="s">
        <v>11</v>
      </c>
      <c r="C2937" s="3" t="s">
        <v>24</v>
      </c>
      <c r="D2937" s="4">
        <v>43465</v>
      </c>
      <c r="E2937" s="5">
        <v>-1421.87282</v>
      </c>
    </row>
    <row r="2938" spans="1:5" s="6" customFormat="1" x14ac:dyDescent="0.25">
      <c r="A2938" s="2">
        <v>7</v>
      </c>
      <c r="B2938" s="2" t="s">
        <v>12</v>
      </c>
      <c r="C2938" s="3" t="s">
        <v>24</v>
      </c>
      <c r="D2938" s="4">
        <v>43465</v>
      </c>
      <c r="E2938" s="5">
        <v>-82.370299999999105</v>
      </c>
    </row>
    <row r="2939" spans="1:5" s="6" customFormat="1" x14ac:dyDescent="0.25">
      <c r="A2939" s="2">
        <v>8</v>
      </c>
      <c r="B2939" s="2" t="s">
        <v>13</v>
      </c>
      <c r="C2939" s="3" t="s">
        <v>24</v>
      </c>
      <c r="D2939" s="4">
        <v>43465</v>
      </c>
      <c r="E2939" s="5">
        <v>66.877420842681047</v>
      </c>
    </row>
    <row r="2940" spans="1:5" s="6" customFormat="1" x14ac:dyDescent="0.25">
      <c r="A2940" s="2">
        <v>9</v>
      </c>
      <c r="B2940" s="2" t="s">
        <v>14</v>
      </c>
      <c r="C2940" s="3" t="s">
        <v>24</v>
      </c>
      <c r="D2940" s="4">
        <v>43465</v>
      </c>
      <c r="E2940" s="5">
        <v>27.857688656181661</v>
      </c>
    </row>
    <row r="2941" spans="1:5" s="6" customFormat="1" x14ac:dyDescent="0.25">
      <c r="A2941" s="7">
        <v>10</v>
      </c>
      <c r="B2941" s="7" t="s">
        <v>15</v>
      </c>
      <c r="C2941" s="8" t="s">
        <v>24</v>
      </c>
      <c r="D2941" s="4">
        <v>43465</v>
      </c>
      <c r="E2941" s="5">
        <v>94.735109498862712</v>
      </c>
    </row>
    <row r="2942" spans="1:5" s="6" customFormat="1" x14ac:dyDescent="0.25">
      <c r="A2942" s="2">
        <v>1</v>
      </c>
      <c r="B2942" s="2" t="s">
        <v>5</v>
      </c>
      <c r="C2942" s="3" t="s">
        <v>25</v>
      </c>
      <c r="D2942" s="4">
        <v>43465</v>
      </c>
      <c r="E2942" s="5">
        <v>44183.142229999998</v>
      </c>
    </row>
    <row r="2943" spans="1:5" s="6" customFormat="1" x14ac:dyDescent="0.25">
      <c r="A2943" s="2">
        <v>2</v>
      </c>
      <c r="B2943" s="2" t="s">
        <v>7</v>
      </c>
      <c r="C2943" s="3" t="s">
        <v>25</v>
      </c>
      <c r="D2943" s="4">
        <v>43465</v>
      </c>
      <c r="E2943" s="5">
        <v>41867.265870000003</v>
      </c>
    </row>
    <row r="2944" spans="1:5" s="6" customFormat="1" x14ac:dyDescent="0.25">
      <c r="A2944" s="2">
        <v>3</v>
      </c>
      <c r="B2944" s="2" t="s">
        <v>8</v>
      </c>
      <c r="C2944" s="3" t="s">
        <v>25</v>
      </c>
      <c r="D2944" s="4">
        <v>43465</v>
      </c>
      <c r="E2944" s="5">
        <v>25299.997759999998</v>
      </c>
    </row>
    <row r="2945" spans="1:5" s="6" customFormat="1" x14ac:dyDescent="0.25">
      <c r="A2945" s="2">
        <v>4</v>
      </c>
      <c r="B2945" s="2" t="s">
        <v>9</v>
      </c>
      <c r="C2945" s="3" t="s">
        <v>25</v>
      </c>
      <c r="D2945" s="4">
        <v>43465</v>
      </c>
      <c r="E2945" s="5">
        <v>11321.958350000001</v>
      </c>
    </row>
    <row r="2946" spans="1:5" s="6" customFormat="1" x14ac:dyDescent="0.25">
      <c r="A2946" s="2">
        <v>5</v>
      </c>
      <c r="B2946" s="2" t="s">
        <v>10</v>
      </c>
      <c r="C2946" s="3" t="s">
        <v>25</v>
      </c>
      <c r="D2946" s="4">
        <v>43465</v>
      </c>
      <c r="E2946" s="5">
        <v>8288.7370200000005</v>
      </c>
    </row>
    <row r="2947" spans="1:5" s="6" customFormat="1" x14ac:dyDescent="0.25">
      <c r="A2947" s="2">
        <v>6</v>
      </c>
      <c r="B2947" s="2" t="s">
        <v>11</v>
      </c>
      <c r="C2947" s="3" t="s">
        <v>25</v>
      </c>
      <c r="D2947" s="4">
        <v>43465</v>
      </c>
      <c r="E2947" s="5">
        <v>-5119.1480299999703</v>
      </c>
    </row>
    <row r="2948" spans="1:5" s="6" customFormat="1" x14ac:dyDescent="0.25">
      <c r="A2948" s="2">
        <v>7</v>
      </c>
      <c r="B2948" s="2" t="s">
        <v>12</v>
      </c>
      <c r="C2948" s="3" t="s">
        <v>25</v>
      </c>
      <c r="D2948" s="4">
        <v>43465</v>
      </c>
      <c r="E2948" s="5">
        <v>3169.5889900000302</v>
      </c>
    </row>
    <row r="2949" spans="1:5" s="6" customFormat="1" x14ac:dyDescent="0.25">
      <c r="A2949" s="2">
        <v>8</v>
      </c>
      <c r="B2949" s="2" t="s">
        <v>13</v>
      </c>
      <c r="C2949" s="3" t="s">
        <v>25</v>
      </c>
      <c r="D2949" s="4">
        <v>43465</v>
      </c>
      <c r="E2949" s="5">
        <v>60.429066083650604</v>
      </c>
    </row>
    <row r="2950" spans="1:5" s="6" customFormat="1" x14ac:dyDescent="0.25">
      <c r="A2950" s="2">
        <v>9</v>
      </c>
      <c r="B2950" s="2" t="s">
        <v>14</v>
      </c>
      <c r="C2950" s="3" t="s">
        <v>25</v>
      </c>
      <c r="D2950" s="4">
        <v>43465</v>
      </c>
      <c r="E2950" s="5">
        <v>27.042507110818413</v>
      </c>
    </row>
    <row r="2951" spans="1:5" s="6" customFormat="1" x14ac:dyDescent="0.25">
      <c r="A2951" s="7">
        <v>10</v>
      </c>
      <c r="B2951" s="7" t="s">
        <v>15</v>
      </c>
      <c r="C2951" s="8" t="s">
        <v>25</v>
      </c>
      <c r="D2951" s="4">
        <v>43465</v>
      </c>
      <c r="E2951" s="5">
        <v>87.471573194469016</v>
      </c>
    </row>
    <row r="2952" spans="1:5" s="6" customFormat="1" x14ac:dyDescent="0.25">
      <c r="A2952" s="2">
        <v>1</v>
      </c>
      <c r="B2952" s="2" t="s">
        <v>5</v>
      </c>
      <c r="C2952" s="3" t="s">
        <v>26</v>
      </c>
      <c r="D2952" s="4">
        <v>43465</v>
      </c>
      <c r="E2952" s="5">
        <v>36770</v>
      </c>
    </row>
    <row r="2953" spans="1:5" s="6" customFormat="1" x14ac:dyDescent="0.25">
      <c r="A2953" s="2">
        <v>2</v>
      </c>
      <c r="B2953" s="2" t="s">
        <v>7</v>
      </c>
      <c r="C2953" s="3" t="s">
        <v>26</v>
      </c>
      <c r="D2953" s="4">
        <v>43465</v>
      </c>
      <c r="E2953" s="5">
        <v>33574</v>
      </c>
    </row>
    <row r="2954" spans="1:5" s="6" customFormat="1" x14ac:dyDescent="0.25">
      <c r="A2954" s="2">
        <v>3</v>
      </c>
      <c r="B2954" s="2" t="s">
        <v>8</v>
      </c>
      <c r="C2954" s="3" t="s">
        <v>26</v>
      </c>
      <c r="D2954" s="4">
        <v>43465</v>
      </c>
      <c r="E2954" s="5">
        <v>18251</v>
      </c>
    </row>
    <row r="2955" spans="1:5" s="6" customFormat="1" x14ac:dyDescent="0.25">
      <c r="A2955" s="2">
        <v>4</v>
      </c>
      <c r="B2955" s="2" t="s">
        <v>9</v>
      </c>
      <c r="C2955" s="3" t="s">
        <v>26</v>
      </c>
      <c r="D2955" s="4">
        <v>43465</v>
      </c>
      <c r="E2955" s="5">
        <v>8843</v>
      </c>
    </row>
    <row r="2956" spans="1:5" s="6" customFormat="1" x14ac:dyDescent="0.25">
      <c r="A2956" s="2">
        <v>5</v>
      </c>
      <c r="B2956" s="2" t="s">
        <v>10</v>
      </c>
      <c r="C2956" s="3" t="s">
        <v>26</v>
      </c>
      <c r="D2956" s="4">
        <v>43465</v>
      </c>
      <c r="E2956" s="5">
        <v>10832</v>
      </c>
    </row>
    <row r="2957" spans="1:5" s="6" customFormat="1" x14ac:dyDescent="0.25">
      <c r="A2957" s="2">
        <v>6</v>
      </c>
      <c r="B2957" s="2" t="s">
        <v>11</v>
      </c>
      <c r="C2957" s="3" t="s">
        <v>26</v>
      </c>
      <c r="D2957" s="4">
        <v>43465</v>
      </c>
      <c r="E2957" s="5">
        <v>-3851</v>
      </c>
    </row>
    <row r="2958" spans="1:5" s="6" customFormat="1" x14ac:dyDescent="0.25">
      <c r="A2958" s="2">
        <v>7</v>
      </c>
      <c r="B2958" s="2" t="s">
        <v>12</v>
      </c>
      <c r="C2958" s="3" t="s">
        <v>26</v>
      </c>
      <c r="D2958" s="4">
        <v>43465</v>
      </c>
      <c r="E2958" s="5">
        <v>6981</v>
      </c>
    </row>
    <row r="2959" spans="1:5" s="6" customFormat="1" x14ac:dyDescent="0.25">
      <c r="A2959" s="2">
        <v>8</v>
      </c>
      <c r="B2959" s="2" t="s">
        <v>13</v>
      </c>
      <c r="C2959" s="3" t="s">
        <v>26</v>
      </c>
      <c r="D2959" s="4">
        <v>43465</v>
      </c>
      <c r="E2959" s="5">
        <v>54.360517066777867</v>
      </c>
    </row>
    <row r="2960" spans="1:5" s="6" customFormat="1" x14ac:dyDescent="0.25">
      <c r="A2960" s="2">
        <v>9</v>
      </c>
      <c r="B2960" s="2" t="s">
        <v>14</v>
      </c>
      <c r="C2960" s="3" t="s">
        <v>26</v>
      </c>
      <c r="D2960" s="4">
        <v>43465</v>
      </c>
      <c r="E2960" s="5">
        <v>26.338833621254544</v>
      </c>
    </row>
    <row r="2961" spans="1:5" s="6" customFormat="1" x14ac:dyDescent="0.25">
      <c r="A2961" s="7">
        <v>10</v>
      </c>
      <c r="B2961" s="7" t="s">
        <v>15</v>
      </c>
      <c r="C2961" s="8" t="s">
        <v>26</v>
      </c>
      <c r="D2961" s="4">
        <v>43465</v>
      </c>
      <c r="E2961" s="5">
        <v>80.699350688032411</v>
      </c>
    </row>
    <row r="2962" spans="1:5" s="6" customFormat="1" x14ac:dyDescent="0.25">
      <c r="A2962" s="2">
        <v>1</v>
      </c>
      <c r="B2962" s="2" t="s">
        <v>5</v>
      </c>
      <c r="C2962" s="3" t="s">
        <v>27</v>
      </c>
      <c r="D2962" s="4">
        <v>43465</v>
      </c>
      <c r="E2962" s="5">
        <v>22229.303680000001</v>
      </c>
    </row>
    <row r="2963" spans="1:5" s="6" customFormat="1" x14ac:dyDescent="0.25">
      <c r="A2963" s="2">
        <v>2</v>
      </c>
      <c r="B2963" s="2" t="s">
        <v>7</v>
      </c>
      <c r="C2963" s="3" t="s">
        <v>27</v>
      </c>
      <c r="D2963" s="4">
        <v>43465</v>
      </c>
      <c r="E2963" s="5">
        <v>20629.56236</v>
      </c>
    </row>
    <row r="2964" spans="1:5" s="6" customFormat="1" x14ac:dyDescent="0.25">
      <c r="A2964" s="2">
        <v>3</v>
      </c>
      <c r="B2964" s="2" t="s">
        <v>8</v>
      </c>
      <c r="C2964" s="3" t="s">
        <v>27</v>
      </c>
      <c r="D2964" s="4">
        <v>43465</v>
      </c>
      <c r="E2964" s="5">
        <v>18812.117320000001</v>
      </c>
    </row>
    <row r="2965" spans="1:5" s="6" customFormat="1" x14ac:dyDescent="0.25">
      <c r="A2965" s="2">
        <v>4</v>
      </c>
      <c r="B2965" s="2" t="s">
        <v>9</v>
      </c>
      <c r="C2965" s="3" t="s">
        <v>27</v>
      </c>
      <c r="D2965" s="4">
        <v>43465</v>
      </c>
      <c r="E2965" s="5">
        <v>5933.215439999999</v>
      </c>
    </row>
    <row r="2966" spans="1:5" s="6" customFormat="1" x14ac:dyDescent="0.25">
      <c r="A2966" s="2">
        <v>5</v>
      </c>
      <c r="B2966" s="2" t="s">
        <v>10</v>
      </c>
      <c r="C2966" s="3" t="s">
        <v>27</v>
      </c>
      <c r="D2966" s="4">
        <v>43465</v>
      </c>
      <c r="E2966" s="5">
        <v>-1550.9460899999999</v>
      </c>
    </row>
    <row r="2967" spans="1:5" s="6" customFormat="1" x14ac:dyDescent="0.25">
      <c r="A2967" s="2">
        <v>6</v>
      </c>
      <c r="B2967" s="2" t="s">
        <v>11</v>
      </c>
      <c r="C2967" s="3" t="s">
        <v>27</v>
      </c>
      <c r="D2967" s="4">
        <v>43465</v>
      </c>
      <c r="E2967" s="5">
        <v>-2942.8668699999998</v>
      </c>
    </row>
    <row r="2968" spans="1:5" s="6" customFormat="1" x14ac:dyDescent="0.25">
      <c r="A2968" s="2">
        <v>7</v>
      </c>
      <c r="B2968" s="2" t="s">
        <v>12</v>
      </c>
      <c r="C2968" s="3" t="s">
        <v>27</v>
      </c>
      <c r="D2968" s="4">
        <v>43465</v>
      </c>
      <c r="E2968" s="5">
        <v>-4493.8129600000002</v>
      </c>
    </row>
    <row r="2969" spans="1:5" s="6" customFormat="1" x14ac:dyDescent="0.25">
      <c r="A2969" s="2">
        <v>8</v>
      </c>
      <c r="B2969" s="2" t="s">
        <v>13</v>
      </c>
      <c r="C2969" s="3" t="s">
        <v>27</v>
      </c>
      <c r="D2969" s="4">
        <v>43465</v>
      </c>
      <c r="E2969" s="5">
        <v>91.190094058786428</v>
      </c>
    </row>
    <row r="2970" spans="1:5" s="6" customFormat="1" x14ac:dyDescent="0.25">
      <c r="A2970" s="2">
        <v>9</v>
      </c>
      <c r="B2970" s="2" t="s">
        <v>14</v>
      </c>
      <c r="C2970" s="3" t="s">
        <v>27</v>
      </c>
      <c r="D2970" s="4">
        <v>43465</v>
      </c>
      <c r="E2970" s="5">
        <v>28.760743133864519</v>
      </c>
    </row>
    <row r="2971" spans="1:5" s="6" customFormat="1" x14ac:dyDescent="0.25">
      <c r="A2971" s="7">
        <v>10</v>
      </c>
      <c r="B2971" s="7" t="s">
        <v>15</v>
      </c>
      <c r="C2971" s="8" t="s">
        <v>27</v>
      </c>
      <c r="D2971" s="4">
        <v>43465</v>
      </c>
      <c r="E2971" s="5">
        <v>119.95083719265095</v>
      </c>
    </row>
    <row r="2972" spans="1:5" s="6" customFormat="1" x14ac:dyDescent="0.25">
      <c r="A2972" s="2">
        <v>1</v>
      </c>
      <c r="B2972" s="2" t="s">
        <v>5</v>
      </c>
      <c r="C2972" s="3" t="s">
        <v>28</v>
      </c>
      <c r="D2972" s="4">
        <v>43465</v>
      </c>
      <c r="E2972" s="5">
        <v>108574.36438</v>
      </c>
    </row>
    <row r="2973" spans="1:5" s="6" customFormat="1" x14ac:dyDescent="0.25">
      <c r="A2973" s="2">
        <v>2</v>
      </c>
      <c r="B2973" s="2" t="s">
        <v>7</v>
      </c>
      <c r="C2973" s="3" t="s">
        <v>28</v>
      </c>
      <c r="D2973" s="4">
        <v>43465</v>
      </c>
      <c r="E2973" s="5">
        <v>104817.05086</v>
      </c>
    </row>
    <row r="2974" spans="1:5" s="6" customFormat="1" x14ac:dyDescent="0.25">
      <c r="A2974" s="2">
        <v>3</v>
      </c>
      <c r="B2974" s="2" t="s">
        <v>8</v>
      </c>
      <c r="C2974" s="3" t="s">
        <v>28</v>
      </c>
      <c r="D2974" s="4">
        <v>43465</v>
      </c>
      <c r="E2974" s="5">
        <v>92998.553820000001</v>
      </c>
    </row>
    <row r="2975" spans="1:5" s="6" customFormat="1" x14ac:dyDescent="0.25">
      <c r="A2975" s="2">
        <v>4</v>
      </c>
      <c r="B2975" s="2" t="s">
        <v>9</v>
      </c>
      <c r="C2975" s="3" t="s">
        <v>28</v>
      </c>
      <c r="D2975" s="4">
        <v>43465</v>
      </c>
      <c r="E2975" s="5">
        <v>25695.156569999999</v>
      </c>
    </row>
    <row r="2976" spans="1:5" s="6" customFormat="1" x14ac:dyDescent="0.25">
      <c r="A2976" s="2">
        <v>5</v>
      </c>
      <c r="B2976" s="2" t="s">
        <v>10</v>
      </c>
      <c r="C2976" s="3" t="s">
        <v>28</v>
      </c>
      <c r="D2976" s="4">
        <v>43465</v>
      </c>
      <c r="E2976" s="5">
        <v>-5564.4934600000097</v>
      </c>
    </row>
    <row r="2977" spans="1:5" s="6" customFormat="1" x14ac:dyDescent="0.25">
      <c r="A2977" s="2">
        <v>6</v>
      </c>
      <c r="B2977" s="2" t="s">
        <v>11</v>
      </c>
      <c r="C2977" s="3" t="s">
        <v>28</v>
      </c>
      <c r="D2977" s="4">
        <v>43465</v>
      </c>
      <c r="E2977" s="5">
        <v>-6069.3936000000804</v>
      </c>
    </row>
    <row r="2978" spans="1:5" s="6" customFormat="1" x14ac:dyDescent="0.25">
      <c r="A2978" s="2">
        <v>7</v>
      </c>
      <c r="B2978" s="2" t="s">
        <v>12</v>
      </c>
      <c r="C2978" s="3" t="s">
        <v>28</v>
      </c>
      <c r="D2978" s="4">
        <v>43465</v>
      </c>
      <c r="E2978" s="5">
        <v>-11633.887060000099</v>
      </c>
    </row>
    <row r="2979" spans="1:5" s="6" customFormat="1" x14ac:dyDescent="0.25">
      <c r="A2979" s="2">
        <v>8</v>
      </c>
      <c r="B2979" s="2" t="s">
        <v>13</v>
      </c>
      <c r="C2979" s="3" t="s">
        <v>28</v>
      </c>
      <c r="D2979" s="4">
        <v>43465</v>
      </c>
      <c r="E2979" s="5">
        <v>88.724642657819587</v>
      </c>
    </row>
    <row r="2980" spans="1:5" s="6" customFormat="1" x14ac:dyDescent="0.25">
      <c r="A2980" s="2">
        <v>9</v>
      </c>
      <c r="B2980" s="2" t="s">
        <v>14</v>
      </c>
      <c r="C2980" s="3" t="s">
        <v>28</v>
      </c>
      <c r="D2980" s="4">
        <v>43465</v>
      </c>
      <c r="E2980" s="5">
        <v>24.514290718138987</v>
      </c>
    </row>
    <row r="2981" spans="1:5" s="6" customFormat="1" x14ac:dyDescent="0.25">
      <c r="A2981" s="7">
        <v>10</v>
      </c>
      <c r="B2981" s="7" t="s">
        <v>15</v>
      </c>
      <c r="C2981" s="3" t="s">
        <v>28</v>
      </c>
      <c r="D2981" s="4">
        <v>43465</v>
      </c>
      <c r="E2981" s="5">
        <v>113.23893337595857</v>
      </c>
    </row>
    <row r="2982" spans="1:5" s="6" customFormat="1" x14ac:dyDescent="0.25">
      <c r="A2982" s="2">
        <v>1</v>
      </c>
      <c r="B2982" s="2" t="s">
        <v>5</v>
      </c>
      <c r="C2982" s="3" t="s">
        <v>29</v>
      </c>
      <c r="D2982" s="4">
        <v>43465</v>
      </c>
      <c r="E2982" s="5">
        <v>321838.41444999998</v>
      </c>
    </row>
    <row r="2983" spans="1:5" s="6" customFormat="1" x14ac:dyDescent="0.25">
      <c r="A2983" s="2">
        <v>2</v>
      </c>
      <c r="B2983" s="2" t="s">
        <v>7</v>
      </c>
      <c r="C2983" s="3" t="s">
        <v>29</v>
      </c>
      <c r="D2983" s="4">
        <v>43465</v>
      </c>
      <c r="E2983" s="5">
        <v>292823.32545</v>
      </c>
    </row>
    <row r="2984" spans="1:5" s="6" customFormat="1" x14ac:dyDescent="0.25">
      <c r="A2984" s="2">
        <v>3</v>
      </c>
      <c r="B2984" s="2" t="s">
        <v>8</v>
      </c>
      <c r="C2984" s="3" t="s">
        <v>29</v>
      </c>
      <c r="D2984" s="4">
        <v>43465</v>
      </c>
      <c r="E2984" s="5">
        <v>226037.85649999999</v>
      </c>
    </row>
    <row r="2985" spans="1:5" s="6" customFormat="1" x14ac:dyDescent="0.25">
      <c r="A2985" s="2">
        <v>4</v>
      </c>
      <c r="B2985" s="2" t="s">
        <v>9</v>
      </c>
      <c r="C2985" s="3" t="s">
        <v>29</v>
      </c>
      <c r="D2985" s="4">
        <v>43465</v>
      </c>
      <c r="E2985" s="5">
        <v>48652.916929999999</v>
      </c>
    </row>
    <row r="2986" spans="1:5" s="6" customFormat="1" x14ac:dyDescent="0.25">
      <c r="A2986" s="2">
        <v>5</v>
      </c>
      <c r="B2986" s="2" t="s">
        <v>10</v>
      </c>
      <c r="C2986" s="3" t="s">
        <v>29</v>
      </c>
      <c r="D2986" s="4">
        <v>43465</v>
      </c>
      <c r="E2986" s="5">
        <v>66909.422850000003</v>
      </c>
    </row>
    <row r="2987" spans="1:5" s="6" customFormat="1" x14ac:dyDescent="0.25">
      <c r="A2987" s="2">
        <v>6</v>
      </c>
      <c r="B2987" s="2" t="s">
        <v>11</v>
      </c>
      <c r="C2987" s="3" t="s">
        <v>29</v>
      </c>
      <c r="D2987" s="4">
        <v>43465</v>
      </c>
      <c r="E2987" s="5">
        <v>9723.0327099989408</v>
      </c>
    </row>
    <row r="2988" spans="1:5" s="6" customFormat="1" x14ac:dyDescent="0.25">
      <c r="A2988" s="2">
        <v>7</v>
      </c>
      <c r="B2988" s="2" t="s">
        <v>12</v>
      </c>
      <c r="C2988" s="3" t="s">
        <v>29</v>
      </c>
      <c r="D2988" s="4">
        <v>43465</v>
      </c>
      <c r="E2988" s="5">
        <v>76632.455559998998</v>
      </c>
    </row>
    <row r="2989" spans="1:5" s="6" customFormat="1" x14ac:dyDescent="0.25">
      <c r="A2989" s="2">
        <v>8</v>
      </c>
      <c r="B2989" s="2" t="s">
        <v>13</v>
      </c>
      <c r="C2989" s="3" t="s">
        <v>29</v>
      </c>
      <c r="D2989" s="4">
        <v>43465</v>
      </c>
      <c r="E2989" s="5">
        <v>77.192572057787217</v>
      </c>
    </row>
    <row r="2990" spans="1:5" s="6" customFormat="1" x14ac:dyDescent="0.25">
      <c r="A2990" s="2">
        <v>9</v>
      </c>
      <c r="B2990" s="2" t="s">
        <v>14</v>
      </c>
      <c r="C2990" s="3" t="s">
        <v>29</v>
      </c>
      <c r="D2990" s="4">
        <v>43465</v>
      </c>
      <c r="E2990" s="5">
        <v>16.615109761229576</v>
      </c>
    </row>
    <row r="2991" spans="1:5" s="6" customFormat="1" x14ac:dyDescent="0.25">
      <c r="A2991" s="7">
        <v>10</v>
      </c>
      <c r="B2991" s="7" t="s">
        <v>15</v>
      </c>
      <c r="C2991" s="8" t="s">
        <v>29</v>
      </c>
      <c r="D2991" s="4">
        <v>43465</v>
      </c>
      <c r="E2991" s="5">
        <v>93.807681819016793</v>
      </c>
    </row>
    <row r="2992" spans="1:5" s="6" customFormat="1" x14ac:dyDescent="0.25">
      <c r="A2992" s="2">
        <v>1</v>
      </c>
      <c r="B2992" s="2" t="s">
        <v>5</v>
      </c>
      <c r="C2992" s="3" t="s">
        <v>30</v>
      </c>
      <c r="D2992" s="4">
        <v>43465</v>
      </c>
      <c r="E2992" s="5">
        <v>41523.815799999997</v>
      </c>
    </row>
    <row r="2993" spans="1:5" s="6" customFormat="1" x14ac:dyDescent="0.25">
      <c r="A2993" s="2">
        <v>2</v>
      </c>
      <c r="B2993" s="2" t="s">
        <v>7</v>
      </c>
      <c r="C2993" s="3" t="s">
        <v>30</v>
      </c>
      <c r="D2993" s="4">
        <v>43465</v>
      </c>
      <c r="E2993" s="5">
        <v>39179.200499999999</v>
      </c>
    </row>
    <row r="2994" spans="1:5" s="6" customFormat="1" x14ac:dyDescent="0.25">
      <c r="A2994" s="2">
        <v>3</v>
      </c>
      <c r="B2994" s="2" t="s">
        <v>8</v>
      </c>
      <c r="C2994" s="3" t="s">
        <v>30</v>
      </c>
      <c r="D2994" s="4">
        <v>43465</v>
      </c>
      <c r="E2994" s="5">
        <v>23626.320940000001</v>
      </c>
    </row>
    <row r="2995" spans="1:5" s="6" customFormat="1" x14ac:dyDescent="0.25">
      <c r="A2995" s="2">
        <v>4</v>
      </c>
      <c r="B2995" s="2" t="s">
        <v>9</v>
      </c>
      <c r="C2995" s="3" t="s">
        <v>30</v>
      </c>
      <c r="D2995" s="4">
        <v>43465</v>
      </c>
      <c r="E2995" s="5">
        <v>9953.2345800000003</v>
      </c>
    </row>
    <row r="2996" spans="1:5" s="6" customFormat="1" x14ac:dyDescent="0.25">
      <c r="A2996" s="2">
        <v>5</v>
      </c>
      <c r="B2996" s="2" t="s">
        <v>10</v>
      </c>
      <c r="C2996" s="3" t="s">
        <v>30</v>
      </c>
      <c r="D2996" s="4">
        <v>43465</v>
      </c>
      <c r="E2996" s="5">
        <v>9035.2168700000002</v>
      </c>
    </row>
    <row r="2997" spans="1:5" s="6" customFormat="1" x14ac:dyDescent="0.25">
      <c r="A2997" s="2">
        <v>6</v>
      </c>
      <c r="B2997" s="2" t="s">
        <v>11</v>
      </c>
      <c r="C2997" s="3" t="s">
        <v>30</v>
      </c>
      <c r="D2997" s="4">
        <v>43465</v>
      </c>
      <c r="E2997" s="5">
        <v>-4981.5661799999798</v>
      </c>
    </row>
    <row r="2998" spans="1:5" s="6" customFormat="1" x14ac:dyDescent="0.25">
      <c r="A2998" s="2">
        <v>7</v>
      </c>
      <c r="B2998" s="2" t="s">
        <v>12</v>
      </c>
      <c r="C2998" s="3" t="s">
        <v>30</v>
      </c>
      <c r="D2998" s="4">
        <v>43465</v>
      </c>
      <c r="E2998" s="5">
        <v>4053.6506900000199</v>
      </c>
    </row>
    <row r="2999" spans="1:5" s="6" customFormat="1" x14ac:dyDescent="0.25">
      <c r="A2999" s="2">
        <v>8</v>
      </c>
      <c r="B2999" s="2" t="s">
        <v>13</v>
      </c>
      <c r="C2999" s="3" t="s">
        <v>30</v>
      </c>
      <c r="D2999" s="4">
        <v>43465</v>
      </c>
      <c r="E2999" s="5">
        <v>60.303223747508582</v>
      </c>
    </row>
    <row r="3000" spans="1:5" s="6" customFormat="1" x14ac:dyDescent="0.25">
      <c r="A3000" s="2">
        <v>9</v>
      </c>
      <c r="B3000" s="2" t="s">
        <v>14</v>
      </c>
      <c r="C3000" s="3" t="s">
        <v>30</v>
      </c>
      <c r="D3000" s="4">
        <v>43465</v>
      </c>
      <c r="E3000" s="5">
        <v>25.40438409405521</v>
      </c>
    </row>
    <row r="3001" spans="1:5" s="6" customFormat="1" x14ac:dyDescent="0.25">
      <c r="A3001" s="7">
        <v>10</v>
      </c>
      <c r="B3001" s="7" t="s">
        <v>15</v>
      </c>
      <c r="C3001" s="8" t="s">
        <v>30</v>
      </c>
      <c r="D3001" s="4">
        <v>43465</v>
      </c>
      <c r="E3001" s="5">
        <v>85.707607841563799</v>
      </c>
    </row>
    <row r="3002" spans="1:5" s="6" customFormat="1" x14ac:dyDescent="0.25">
      <c r="A3002" s="2">
        <v>1</v>
      </c>
      <c r="B3002" s="2" t="s">
        <v>5</v>
      </c>
      <c r="C3002" s="3" t="s">
        <v>31</v>
      </c>
      <c r="D3002" s="4">
        <v>43465</v>
      </c>
      <c r="E3002" s="5">
        <v>32912.466310000003</v>
      </c>
    </row>
    <row r="3003" spans="1:5" s="6" customFormat="1" x14ac:dyDescent="0.25">
      <c r="A3003" s="2">
        <v>2</v>
      </c>
      <c r="B3003" s="2" t="s">
        <v>7</v>
      </c>
      <c r="C3003" s="3" t="s">
        <v>31</v>
      </c>
      <c r="D3003" s="4">
        <v>43465</v>
      </c>
      <c r="E3003" s="5">
        <v>30420.68147</v>
      </c>
    </row>
    <row r="3004" spans="1:5" s="6" customFormat="1" x14ac:dyDescent="0.25">
      <c r="A3004" s="2">
        <v>3</v>
      </c>
      <c r="B3004" s="2" t="s">
        <v>8</v>
      </c>
      <c r="C3004" s="3" t="s">
        <v>31</v>
      </c>
      <c r="D3004" s="4">
        <v>43465</v>
      </c>
      <c r="E3004" s="5">
        <v>20740.04607</v>
      </c>
    </row>
    <row r="3005" spans="1:5" s="6" customFormat="1" x14ac:dyDescent="0.25">
      <c r="A3005" s="2">
        <v>4</v>
      </c>
      <c r="B3005" s="2" t="s">
        <v>9</v>
      </c>
      <c r="C3005" s="3" t="s">
        <v>31</v>
      </c>
      <c r="D3005" s="4">
        <v>43465</v>
      </c>
      <c r="E3005" s="5">
        <v>8040.7672599999996</v>
      </c>
    </row>
    <row r="3006" spans="1:5" s="6" customFormat="1" x14ac:dyDescent="0.25">
      <c r="A3006" s="2">
        <v>5</v>
      </c>
      <c r="B3006" s="2" t="s">
        <v>10</v>
      </c>
      <c r="C3006" s="3" t="s">
        <v>31</v>
      </c>
      <c r="D3006" s="4">
        <v>43465</v>
      </c>
      <c r="E3006" s="5">
        <v>3681.51332</v>
      </c>
    </row>
    <row r="3007" spans="1:5" s="6" customFormat="1" x14ac:dyDescent="0.25">
      <c r="A3007" s="2">
        <v>6</v>
      </c>
      <c r="B3007" s="2" t="s">
        <v>11</v>
      </c>
      <c r="C3007" s="3" t="s">
        <v>31</v>
      </c>
      <c r="D3007" s="4">
        <v>43465</v>
      </c>
      <c r="E3007" s="5">
        <v>-2279.99885000005</v>
      </c>
    </row>
    <row r="3008" spans="1:5" s="6" customFormat="1" x14ac:dyDescent="0.25">
      <c r="A3008" s="2">
        <v>7</v>
      </c>
      <c r="B3008" s="2" t="s">
        <v>12</v>
      </c>
      <c r="C3008" s="3" t="s">
        <v>31</v>
      </c>
      <c r="D3008" s="4">
        <v>43465</v>
      </c>
      <c r="E3008" s="5">
        <v>1401.5144699999501</v>
      </c>
    </row>
    <row r="3009" spans="1:5" s="6" customFormat="1" x14ac:dyDescent="0.25">
      <c r="A3009" s="2">
        <v>8</v>
      </c>
      <c r="B3009" s="2" t="s">
        <v>13</v>
      </c>
      <c r="C3009" s="3" t="s">
        <v>31</v>
      </c>
      <c r="D3009" s="4">
        <v>43465</v>
      </c>
      <c r="E3009" s="5">
        <v>68.177453849787156</v>
      </c>
    </row>
    <row r="3010" spans="1:5" s="6" customFormat="1" x14ac:dyDescent="0.25">
      <c r="A3010" s="2">
        <v>9</v>
      </c>
      <c r="B3010" s="2" t="s">
        <v>14</v>
      </c>
      <c r="C3010" s="3" t="s">
        <v>31</v>
      </c>
      <c r="D3010" s="4">
        <v>43465</v>
      </c>
      <c r="E3010" s="5">
        <v>26.431910369692318</v>
      </c>
    </row>
    <row r="3011" spans="1:5" s="6" customFormat="1" x14ac:dyDescent="0.25">
      <c r="A3011" s="7">
        <v>10</v>
      </c>
      <c r="B3011" s="7" t="s">
        <v>15</v>
      </c>
      <c r="C3011" s="8" t="s">
        <v>31</v>
      </c>
      <c r="D3011" s="4">
        <v>43465</v>
      </c>
      <c r="E3011" s="5">
        <v>94.609364219479474</v>
      </c>
    </row>
    <row r="3012" spans="1:5" s="6" customFormat="1" x14ac:dyDescent="0.25">
      <c r="A3012" s="2">
        <v>1</v>
      </c>
      <c r="B3012" s="2" t="s">
        <v>5</v>
      </c>
      <c r="C3012" s="3" t="s">
        <v>32</v>
      </c>
      <c r="D3012" s="4">
        <v>43465</v>
      </c>
      <c r="E3012" s="5">
        <v>39731.551350000002</v>
      </c>
    </row>
    <row r="3013" spans="1:5" s="6" customFormat="1" x14ac:dyDescent="0.25">
      <c r="A3013" s="2">
        <v>2</v>
      </c>
      <c r="B3013" s="2" t="s">
        <v>7</v>
      </c>
      <c r="C3013" s="3" t="s">
        <v>32</v>
      </c>
      <c r="D3013" s="4">
        <v>43465</v>
      </c>
      <c r="E3013" s="5">
        <v>37410.434000000001</v>
      </c>
    </row>
    <row r="3014" spans="1:5" s="6" customFormat="1" x14ac:dyDescent="0.25">
      <c r="A3014" s="2">
        <v>3</v>
      </c>
      <c r="B3014" s="2" t="s">
        <v>8</v>
      </c>
      <c r="C3014" s="3" t="s">
        <v>32</v>
      </c>
      <c r="D3014" s="4">
        <v>43465</v>
      </c>
      <c r="E3014" s="5">
        <v>29104.304629999999</v>
      </c>
    </row>
    <row r="3015" spans="1:5" s="6" customFormat="1" x14ac:dyDescent="0.25">
      <c r="A3015" s="2">
        <v>4</v>
      </c>
      <c r="B3015" s="2" t="s">
        <v>9</v>
      </c>
      <c r="C3015" s="3" t="s">
        <v>32</v>
      </c>
      <c r="D3015" s="4">
        <v>43465</v>
      </c>
      <c r="E3015" s="5">
        <v>9685.1895100000002</v>
      </c>
    </row>
    <row r="3016" spans="1:5" s="6" customFormat="1" x14ac:dyDescent="0.25">
      <c r="A3016" s="2">
        <v>5</v>
      </c>
      <c r="B3016" s="2" t="s">
        <v>10</v>
      </c>
      <c r="C3016" s="3" t="s">
        <v>32</v>
      </c>
      <c r="D3016" s="4">
        <v>43465</v>
      </c>
      <c r="E3016" s="5">
        <v>435.28928999999602</v>
      </c>
    </row>
    <row r="3017" spans="1:5" s="6" customFormat="1" x14ac:dyDescent="0.25">
      <c r="A3017" s="2">
        <v>6</v>
      </c>
      <c r="B3017" s="2" t="s">
        <v>11</v>
      </c>
      <c r="C3017" s="3" t="s">
        <v>32</v>
      </c>
      <c r="D3017" s="4">
        <v>43465</v>
      </c>
      <c r="E3017" s="5">
        <v>-3091.7081000000198</v>
      </c>
    </row>
    <row r="3018" spans="1:5" s="6" customFormat="1" x14ac:dyDescent="0.25">
      <c r="A3018" s="2">
        <v>7</v>
      </c>
      <c r="B3018" s="2" t="s">
        <v>12</v>
      </c>
      <c r="C3018" s="3" t="s">
        <v>32</v>
      </c>
      <c r="D3018" s="4">
        <v>43465</v>
      </c>
      <c r="E3018" s="5">
        <v>-2656.4188100000301</v>
      </c>
    </row>
    <row r="3019" spans="1:5" s="6" customFormat="1" x14ac:dyDescent="0.25">
      <c r="A3019" s="2">
        <v>8</v>
      </c>
      <c r="B3019" s="2" t="s">
        <v>13</v>
      </c>
      <c r="C3019" s="3" t="s">
        <v>32</v>
      </c>
      <c r="D3019" s="4">
        <v>43465</v>
      </c>
      <c r="E3019" s="5">
        <v>77.797292140476102</v>
      </c>
    </row>
    <row r="3020" spans="1:5" s="6" customFormat="1" x14ac:dyDescent="0.25">
      <c r="A3020" s="2">
        <v>9</v>
      </c>
      <c r="B3020" s="2" t="s">
        <v>14</v>
      </c>
      <c r="C3020" s="3" t="s">
        <v>32</v>
      </c>
      <c r="D3020" s="4">
        <v>43465</v>
      </c>
      <c r="E3020" s="5">
        <v>25.889006019015977</v>
      </c>
    </row>
    <row r="3021" spans="1:5" s="6" customFormat="1" x14ac:dyDescent="0.25">
      <c r="A3021" s="7">
        <v>10</v>
      </c>
      <c r="B3021" s="7" t="s">
        <v>15</v>
      </c>
      <c r="C3021" s="8" t="s">
        <v>32</v>
      </c>
      <c r="D3021" s="4">
        <v>43465</v>
      </c>
      <c r="E3021" s="5">
        <v>103.68629815949208</v>
      </c>
    </row>
    <row r="3022" spans="1:5" s="6" customFormat="1" x14ac:dyDescent="0.25">
      <c r="A3022" s="2">
        <v>1</v>
      </c>
      <c r="B3022" s="2" t="s">
        <v>5</v>
      </c>
      <c r="C3022" s="3" t="s">
        <v>33</v>
      </c>
      <c r="D3022" s="4">
        <v>43465</v>
      </c>
      <c r="E3022" s="5">
        <v>37898.882969999999</v>
      </c>
    </row>
    <row r="3023" spans="1:5" s="6" customFormat="1" x14ac:dyDescent="0.25">
      <c r="A3023" s="2">
        <v>2</v>
      </c>
      <c r="B3023" s="2" t="s">
        <v>7</v>
      </c>
      <c r="C3023" s="3" t="s">
        <v>33</v>
      </c>
      <c r="D3023" s="4">
        <v>43465</v>
      </c>
      <c r="E3023" s="5">
        <v>36241.088770000002</v>
      </c>
    </row>
    <row r="3024" spans="1:5" s="6" customFormat="1" x14ac:dyDescent="0.25">
      <c r="A3024" s="2">
        <v>3</v>
      </c>
      <c r="B3024" s="2" t="s">
        <v>8</v>
      </c>
      <c r="C3024" s="3" t="s">
        <v>33</v>
      </c>
      <c r="D3024" s="4">
        <v>43465</v>
      </c>
      <c r="E3024" s="5">
        <v>29372.069729999999</v>
      </c>
    </row>
    <row r="3025" spans="1:5" s="6" customFormat="1" x14ac:dyDescent="0.25">
      <c r="A3025" s="2">
        <v>4</v>
      </c>
      <c r="B3025" s="2" t="s">
        <v>9</v>
      </c>
      <c r="C3025" s="3" t="s">
        <v>33</v>
      </c>
      <c r="D3025" s="4">
        <v>43465</v>
      </c>
      <c r="E3025" s="5">
        <v>9075.6833200000001</v>
      </c>
    </row>
    <row r="3026" spans="1:5" s="6" customFormat="1" x14ac:dyDescent="0.25">
      <c r="A3026" s="2">
        <v>5</v>
      </c>
      <c r="B3026" s="2" t="s">
        <v>10</v>
      </c>
      <c r="C3026" s="3" t="s">
        <v>33</v>
      </c>
      <c r="D3026" s="4">
        <v>43465</v>
      </c>
      <c r="E3026" s="5">
        <v>1910.13167999999</v>
      </c>
    </row>
    <row r="3027" spans="1:5" s="6" customFormat="1" x14ac:dyDescent="0.25">
      <c r="A3027" s="2">
        <v>6</v>
      </c>
      <c r="B3027" s="2" t="s">
        <v>11</v>
      </c>
      <c r="C3027" s="3" t="s">
        <v>33</v>
      </c>
      <c r="D3027" s="4">
        <v>43465</v>
      </c>
      <c r="E3027" s="5">
        <v>-6122.39803999993</v>
      </c>
    </row>
    <row r="3028" spans="1:5" s="6" customFormat="1" x14ac:dyDescent="0.25">
      <c r="A3028" s="2">
        <v>7</v>
      </c>
      <c r="B3028" s="2" t="s">
        <v>12</v>
      </c>
      <c r="C3028" s="3" t="s">
        <v>33</v>
      </c>
      <c r="D3028" s="4">
        <v>43465</v>
      </c>
      <c r="E3028" s="5">
        <v>-4212.2663599999396</v>
      </c>
    </row>
    <row r="3029" spans="1:5" s="6" customFormat="1" x14ac:dyDescent="0.25">
      <c r="A3029" s="2">
        <v>8</v>
      </c>
      <c r="B3029" s="2" t="s">
        <v>13</v>
      </c>
      <c r="C3029" s="3" t="s">
        <v>33</v>
      </c>
      <c r="D3029" s="4">
        <v>43465</v>
      </c>
      <c r="E3029" s="5">
        <v>81.046322632320837</v>
      </c>
    </row>
    <row r="3030" spans="1:5" s="6" customFormat="1" x14ac:dyDescent="0.25">
      <c r="A3030" s="2">
        <v>9</v>
      </c>
      <c r="B3030" s="2" t="s">
        <v>14</v>
      </c>
      <c r="C3030" s="3" t="s">
        <v>33</v>
      </c>
      <c r="D3030" s="4">
        <v>43465</v>
      </c>
      <c r="E3030" s="5">
        <v>25.042523908698783</v>
      </c>
    </row>
    <row r="3031" spans="1:5" s="6" customFormat="1" x14ac:dyDescent="0.25">
      <c r="A3031" s="7">
        <v>10</v>
      </c>
      <c r="B3031" s="7" t="s">
        <v>15</v>
      </c>
      <c r="C3031" s="8" t="s">
        <v>33</v>
      </c>
      <c r="D3031" s="4">
        <v>43465</v>
      </c>
      <c r="E3031" s="5">
        <v>106.08884654101962</v>
      </c>
    </row>
    <row r="3032" spans="1:5" s="6" customFormat="1" x14ac:dyDescent="0.25">
      <c r="A3032" s="2">
        <v>1</v>
      </c>
      <c r="B3032" s="2" t="s">
        <v>5</v>
      </c>
      <c r="C3032" s="3" t="s">
        <v>34</v>
      </c>
      <c r="D3032" s="4">
        <v>43465</v>
      </c>
      <c r="E3032" s="5">
        <v>53713</v>
      </c>
    </row>
    <row r="3033" spans="1:5" s="6" customFormat="1" x14ac:dyDescent="0.25">
      <c r="A3033" s="2">
        <v>2</v>
      </c>
      <c r="B3033" s="2" t="s">
        <v>7</v>
      </c>
      <c r="C3033" s="3" t="s">
        <v>34</v>
      </c>
      <c r="D3033" s="4">
        <v>43465</v>
      </c>
      <c r="E3033" s="5">
        <v>51182</v>
      </c>
    </row>
    <row r="3034" spans="1:5" s="6" customFormat="1" x14ac:dyDescent="0.25">
      <c r="A3034" s="2">
        <v>3</v>
      </c>
      <c r="B3034" s="2" t="s">
        <v>8</v>
      </c>
      <c r="C3034" s="3" t="s">
        <v>34</v>
      </c>
      <c r="D3034" s="4">
        <v>43465</v>
      </c>
      <c r="E3034" s="5">
        <v>36216</v>
      </c>
    </row>
    <row r="3035" spans="1:5" s="6" customFormat="1" x14ac:dyDescent="0.25">
      <c r="A3035" s="2">
        <v>4</v>
      </c>
      <c r="B3035" s="2" t="s">
        <v>9</v>
      </c>
      <c r="C3035" s="3" t="s">
        <v>34</v>
      </c>
      <c r="D3035" s="4">
        <v>43465</v>
      </c>
      <c r="E3035" s="5">
        <v>12077</v>
      </c>
    </row>
    <row r="3036" spans="1:5" s="6" customFormat="1" x14ac:dyDescent="0.25">
      <c r="A3036" s="2">
        <v>5</v>
      </c>
      <c r="B3036" s="2" t="s">
        <v>10</v>
      </c>
      <c r="C3036" s="3" t="s">
        <v>34</v>
      </c>
      <c r="D3036" s="4">
        <v>43465</v>
      </c>
      <c r="E3036" s="5">
        <v>6863</v>
      </c>
    </row>
    <row r="3037" spans="1:5" s="6" customFormat="1" x14ac:dyDescent="0.25">
      <c r="A3037" s="2">
        <v>6</v>
      </c>
      <c r="B3037" s="2" t="s">
        <v>11</v>
      </c>
      <c r="C3037" s="3" t="s">
        <v>34</v>
      </c>
      <c r="D3037" s="4">
        <v>43465</v>
      </c>
      <c r="E3037" s="5">
        <v>-5049</v>
      </c>
    </row>
    <row r="3038" spans="1:5" s="6" customFormat="1" x14ac:dyDescent="0.25">
      <c r="A3038" s="2">
        <v>7</v>
      </c>
      <c r="B3038" s="2" t="s">
        <v>12</v>
      </c>
      <c r="C3038" s="3" t="s">
        <v>34</v>
      </c>
      <c r="D3038" s="4">
        <v>43465</v>
      </c>
      <c r="E3038" s="5">
        <v>1814</v>
      </c>
    </row>
    <row r="3039" spans="1:5" s="6" customFormat="1" x14ac:dyDescent="0.25">
      <c r="A3039" s="2">
        <v>8</v>
      </c>
      <c r="B3039" s="2" t="s">
        <v>13</v>
      </c>
      <c r="C3039" s="3" t="s">
        <v>34</v>
      </c>
      <c r="D3039" s="4">
        <v>43465</v>
      </c>
      <c r="E3039" s="5">
        <v>70.759251299284912</v>
      </c>
    </row>
    <row r="3040" spans="1:5" s="6" customFormat="1" x14ac:dyDescent="0.25">
      <c r="A3040" s="2">
        <v>9</v>
      </c>
      <c r="B3040" s="2" t="s">
        <v>14</v>
      </c>
      <c r="C3040" s="3" t="s">
        <v>34</v>
      </c>
      <c r="D3040" s="4">
        <v>43465</v>
      </c>
      <c r="E3040" s="5">
        <v>23.596186159196591</v>
      </c>
    </row>
    <row r="3041" spans="1:5" s="6" customFormat="1" x14ac:dyDescent="0.25">
      <c r="A3041" s="7">
        <v>10</v>
      </c>
      <c r="B3041" s="7" t="s">
        <v>15</v>
      </c>
      <c r="C3041" s="8" t="s">
        <v>34</v>
      </c>
      <c r="D3041" s="4">
        <v>43465</v>
      </c>
      <c r="E3041" s="5">
        <v>94.355437458481504</v>
      </c>
    </row>
    <row r="3042" spans="1:5" s="6" customFormat="1" x14ac:dyDescent="0.25">
      <c r="A3042" s="2">
        <v>1</v>
      </c>
      <c r="B3042" s="2" t="s">
        <v>5</v>
      </c>
      <c r="C3042" s="3" t="s">
        <v>35</v>
      </c>
      <c r="D3042" s="4">
        <v>43465</v>
      </c>
      <c r="E3042" s="5">
        <v>68495.294399999999</v>
      </c>
    </row>
    <row r="3043" spans="1:5" s="6" customFormat="1" x14ac:dyDescent="0.25">
      <c r="A3043" s="2">
        <v>2</v>
      </c>
      <c r="B3043" s="2" t="s">
        <v>7</v>
      </c>
      <c r="C3043" s="3" t="s">
        <v>35</v>
      </c>
      <c r="D3043" s="4">
        <v>43465</v>
      </c>
      <c r="E3043" s="5">
        <v>64896.487150000001</v>
      </c>
    </row>
    <row r="3044" spans="1:5" s="6" customFormat="1" x14ac:dyDescent="0.25">
      <c r="A3044" s="2">
        <v>3</v>
      </c>
      <c r="B3044" s="2" t="s">
        <v>8</v>
      </c>
      <c r="C3044" s="3" t="s">
        <v>35</v>
      </c>
      <c r="D3044" s="4">
        <v>43465</v>
      </c>
      <c r="E3044" s="5">
        <v>46808.107660000001</v>
      </c>
    </row>
    <row r="3045" spans="1:5" s="6" customFormat="1" x14ac:dyDescent="0.25">
      <c r="A3045" s="2">
        <v>4</v>
      </c>
      <c r="B3045" s="2" t="s">
        <v>9</v>
      </c>
      <c r="C3045" s="3" t="s">
        <v>35</v>
      </c>
      <c r="D3045" s="4">
        <v>43465</v>
      </c>
      <c r="E3045" s="5">
        <v>17312.068070000001</v>
      </c>
    </row>
    <row r="3046" spans="1:5" s="6" customFormat="1" x14ac:dyDescent="0.25">
      <c r="A3046" s="2">
        <v>5</v>
      </c>
      <c r="B3046" s="2" t="s">
        <v>10</v>
      </c>
      <c r="C3046" s="3" t="s">
        <v>35</v>
      </c>
      <c r="D3046" s="4">
        <v>43465</v>
      </c>
      <c r="E3046" s="5">
        <v>10434.95037</v>
      </c>
    </row>
    <row r="3047" spans="1:5" s="6" customFormat="1" x14ac:dyDescent="0.25">
      <c r="A3047" s="2">
        <v>6</v>
      </c>
      <c r="B3047" s="2" t="s">
        <v>11</v>
      </c>
      <c r="C3047" s="3" t="s">
        <v>35</v>
      </c>
      <c r="D3047" s="4">
        <v>43465</v>
      </c>
      <c r="E3047" s="5">
        <v>-10683.78023</v>
      </c>
    </row>
    <row r="3048" spans="1:5" s="6" customFormat="1" x14ac:dyDescent="0.25">
      <c r="A3048" s="2">
        <v>7</v>
      </c>
      <c r="B3048" s="2" t="s">
        <v>12</v>
      </c>
      <c r="C3048" s="3" t="s">
        <v>35</v>
      </c>
      <c r="D3048" s="4">
        <v>43465</v>
      </c>
      <c r="E3048" s="5">
        <v>-248.829860000016</v>
      </c>
    </row>
    <row r="3049" spans="1:5" s="6" customFormat="1" x14ac:dyDescent="0.25">
      <c r="A3049" s="2">
        <v>8</v>
      </c>
      <c r="B3049" s="2" t="s">
        <v>13</v>
      </c>
      <c r="C3049" s="3" t="s">
        <v>35</v>
      </c>
      <c r="D3049" s="4">
        <v>43465</v>
      </c>
      <c r="E3049" s="5">
        <v>72.127336494822899</v>
      </c>
    </row>
    <row r="3050" spans="1:5" s="6" customFormat="1" x14ac:dyDescent="0.25">
      <c r="A3050" s="2">
        <v>9</v>
      </c>
      <c r="B3050" s="2" t="s">
        <v>14</v>
      </c>
      <c r="C3050" s="3" t="s">
        <v>35</v>
      </c>
      <c r="D3050" s="4">
        <v>43465</v>
      </c>
      <c r="E3050" s="5">
        <v>26.676433240500906</v>
      </c>
    </row>
    <row r="3051" spans="1:5" s="6" customFormat="1" x14ac:dyDescent="0.25">
      <c r="A3051" s="7">
        <v>10</v>
      </c>
      <c r="B3051" s="7" t="s">
        <v>15</v>
      </c>
      <c r="C3051" s="8" t="s">
        <v>35</v>
      </c>
      <c r="D3051" s="4">
        <v>43465</v>
      </c>
      <c r="E3051" s="5">
        <v>98.803769735323812</v>
      </c>
    </row>
    <row r="3052" spans="1:5" s="6" customFormat="1" x14ac:dyDescent="0.25">
      <c r="A3052" s="2">
        <v>1</v>
      </c>
      <c r="B3052" s="2" t="s">
        <v>5</v>
      </c>
      <c r="C3052" s="3" t="s">
        <v>36</v>
      </c>
      <c r="D3052" s="4">
        <v>43465</v>
      </c>
      <c r="E3052" s="5">
        <v>31685.33236</v>
      </c>
    </row>
    <row r="3053" spans="1:5" s="6" customFormat="1" x14ac:dyDescent="0.25">
      <c r="A3053" s="2">
        <v>2</v>
      </c>
      <c r="B3053" s="2" t="s">
        <v>7</v>
      </c>
      <c r="C3053" s="3" t="s">
        <v>36</v>
      </c>
      <c r="D3053" s="4">
        <v>43465</v>
      </c>
      <c r="E3053" s="5">
        <v>29660.199000000001</v>
      </c>
    </row>
    <row r="3054" spans="1:5" s="6" customFormat="1" x14ac:dyDescent="0.25">
      <c r="A3054" s="2">
        <v>3</v>
      </c>
      <c r="B3054" s="2" t="s">
        <v>8</v>
      </c>
      <c r="C3054" s="3" t="s">
        <v>36</v>
      </c>
      <c r="D3054" s="4">
        <v>43465</v>
      </c>
      <c r="E3054" s="5">
        <v>19083.547399999999</v>
      </c>
    </row>
    <row r="3055" spans="1:5" s="6" customFormat="1" x14ac:dyDescent="0.25">
      <c r="A3055" s="2">
        <v>4</v>
      </c>
      <c r="B3055" s="2" t="s">
        <v>9</v>
      </c>
      <c r="C3055" s="3" t="s">
        <v>36</v>
      </c>
      <c r="D3055" s="4">
        <v>43465</v>
      </c>
      <c r="E3055" s="5">
        <v>7249.4312099999997</v>
      </c>
    </row>
    <row r="3056" spans="1:5" s="6" customFormat="1" x14ac:dyDescent="0.25">
      <c r="A3056" s="2">
        <v>5</v>
      </c>
      <c r="B3056" s="2" t="s">
        <v>10</v>
      </c>
      <c r="C3056" s="3" t="s">
        <v>36</v>
      </c>
      <c r="D3056" s="4">
        <v>43465</v>
      </c>
      <c r="E3056" s="5">
        <v>5980.6884200000004</v>
      </c>
    </row>
    <row r="3057" spans="1:5" s="6" customFormat="1" x14ac:dyDescent="0.25">
      <c r="A3057" s="2">
        <v>6</v>
      </c>
      <c r="B3057" s="2" t="s">
        <v>11</v>
      </c>
      <c r="C3057" s="3" t="s">
        <v>36</v>
      </c>
      <c r="D3057" s="4">
        <v>43465</v>
      </c>
      <c r="E3057" s="5">
        <v>-3704.2011200000002</v>
      </c>
    </row>
    <row r="3058" spans="1:5" s="6" customFormat="1" x14ac:dyDescent="0.25">
      <c r="A3058" s="2">
        <v>7</v>
      </c>
      <c r="B3058" s="2" t="s">
        <v>12</v>
      </c>
      <c r="C3058" s="3" t="s">
        <v>36</v>
      </c>
      <c r="D3058" s="4">
        <v>43465</v>
      </c>
      <c r="E3058" s="5">
        <v>2276.4872999999898</v>
      </c>
    </row>
    <row r="3059" spans="1:5" s="6" customFormat="1" x14ac:dyDescent="0.25">
      <c r="A3059" s="2">
        <v>8</v>
      </c>
      <c r="B3059" s="2" t="s">
        <v>13</v>
      </c>
      <c r="C3059" s="3" t="s">
        <v>36</v>
      </c>
      <c r="D3059" s="4">
        <v>43465</v>
      </c>
      <c r="E3059" s="5">
        <v>64.340591241481548</v>
      </c>
    </row>
    <row r="3060" spans="1:5" s="6" customFormat="1" x14ac:dyDescent="0.25">
      <c r="A3060" s="2">
        <v>9</v>
      </c>
      <c r="B3060" s="2" t="s">
        <v>14</v>
      </c>
      <c r="C3060" s="3" t="s">
        <v>36</v>
      </c>
      <c r="D3060" s="4">
        <v>43465</v>
      </c>
      <c r="E3060" s="5">
        <v>24.441613523901172</v>
      </c>
    </row>
    <row r="3061" spans="1:5" s="6" customFormat="1" x14ac:dyDescent="0.25">
      <c r="A3061" s="7">
        <v>10</v>
      </c>
      <c r="B3061" s="7" t="s">
        <v>15</v>
      </c>
      <c r="C3061" s="8" t="s">
        <v>36</v>
      </c>
      <c r="D3061" s="4">
        <v>43465</v>
      </c>
      <c r="E3061" s="5">
        <v>88.782204765382716</v>
      </c>
    </row>
    <row r="3062" spans="1:5" s="6" customFormat="1" x14ac:dyDescent="0.25">
      <c r="A3062" s="2">
        <v>1</v>
      </c>
      <c r="B3062" s="2" t="s">
        <v>5</v>
      </c>
      <c r="C3062" s="3" t="s">
        <v>37</v>
      </c>
      <c r="D3062" s="4">
        <v>43465</v>
      </c>
      <c r="E3062" s="5">
        <v>37590.466079999998</v>
      </c>
    </row>
    <row r="3063" spans="1:5" s="6" customFormat="1" x14ac:dyDescent="0.25">
      <c r="A3063" s="2">
        <v>2</v>
      </c>
      <c r="B3063" s="2" t="s">
        <v>7</v>
      </c>
      <c r="C3063" s="3" t="s">
        <v>37</v>
      </c>
      <c r="D3063" s="4">
        <v>43465</v>
      </c>
      <c r="E3063" s="5">
        <v>35562.938069999989</v>
      </c>
    </row>
    <row r="3064" spans="1:5" s="6" customFormat="1" x14ac:dyDescent="0.25">
      <c r="A3064" s="2">
        <v>3</v>
      </c>
      <c r="B3064" s="2" t="s">
        <v>8</v>
      </c>
      <c r="C3064" s="3" t="s">
        <v>37</v>
      </c>
      <c r="D3064" s="4">
        <v>43465</v>
      </c>
      <c r="E3064" s="5">
        <v>25604.138220000001</v>
      </c>
    </row>
    <row r="3065" spans="1:5" s="6" customFormat="1" x14ac:dyDescent="0.25">
      <c r="A3065" s="2">
        <v>4</v>
      </c>
      <c r="B3065" s="2" t="s">
        <v>9</v>
      </c>
      <c r="C3065" s="3" t="s">
        <v>37</v>
      </c>
      <c r="D3065" s="4">
        <v>43465</v>
      </c>
      <c r="E3065" s="5">
        <v>9670.6951599999993</v>
      </c>
    </row>
    <row r="3066" spans="1:5" s="6" customFormat="1" x14ac:dyDescent="0.25">
      <c r="A3066" s="2">
        <v>5</v>
      </c>
      <c r="B3066" s="2" t="s">
        <v>10</v>
      </c>
      <c r="C3066" s="3" t="s">
        <v>37</v>
      </c>
      <c r="D3066" s="4">
        <v>43465</v>
      </c>
      <c r="E3066" s="5">
        <v>3993.1388299999999</v>
      </c>
    </row>
    <row r="3067" spans="1:5" s="6" customFormat="1" x14ac:dyDescent="0.25">
      <c r="A3067" s="2">
        <v>6</v>
      </c>
      <c r="B3067" s="2" t="s">
        <v>11</v>
      </c>
      <c r="C3067" s="3" t="s">
        <v>37</v>
      </c>
      <c r="D3067" s="4">
        <v>43465</v>
      </c>
      <c r="E3067" s="5">
        <v>-2903.8117699999998</v>
      </c>
    </row>
    <row r="3068" spans="1:5" s="6" customFormat="1" x14ac:dyDescent="0.25">
      <c r="A3068" s="2">
        <v>7</v>
      </c>
      <c r="B3068" s="2" t="s">
        <v>12</v>
      </c>
      <c r="C3068" s="3" t="s">
        <v>37</v>
      </c>
      <c r="D3068" s="4">
        <v>43465</v>
      </c>
      <c r="E3068" s="5">
        <v>1089.3270600000001</v>
      </c>
    </row>
    <row r="3069" spans="1:5" s="6" customFormat="1" x14ac:dyDescent="0.25">
      <c r="A3069" s="2">
        <v>8</v>
      </c>
      <c r="B3069" s="2" t="s">
        <v>13</v>
      </c>
      <c r="C3069" s="3" t="s">
        <v>37</v>
      </c>
      <c r="D3069" s="4">
        <v>43465</v>
      </c>
      <c r="E3069" s="5">
        <v>71.99668983929935</v>
      </c>
    </row>
    <row r="3070" spans="1:5" s="6" customFormat="1" x14ac:dyDescent="0.25">
      <c r="A3070" s="2">
        <v>9</v>
      </c>
      <c r="B3070" s="2" t="s">
        <v>14</v>
      </c>
      <c r="C3070" s="3" t="s">
        <v>37</v>
      </c>
      <c r="D3070" s="4">
        <v>43465</v>
      </c>
      <c r="E3070" s="5">
        <v>27.193183929192728</v>
      </c>
    </row>
    <row r="3071" spans="1:5" s="6" customFormat="1" x14ac:dyDescent="0.25">
      <c r="A3071" s="7">
        <v>10</v>
      </c>
      <c r="B3071" s="7" t="s">
        <v>15</v>
      </c>
      <c r="C3071" s="8" t="s">
        <v>37</v>
      </c>
      <c r="D3071" s="4">
        <v>43465</v>
      </c>
      <c r="E3071" s="5">
        <v>99.189873768492077</v>
      </c>
    </row>
    <row r="3072" spans="1:5" s="6" customFormat="1" x14ac:dyDescent="0.25">
      <c r="A3072" s="2">
        <v>1</v>
      </c>
      <c r="B3072" s="2" t="s">
        <v>5</v>
      </c>
      <c r="C3072" s="3" t="s">
        <v>38</v>
      </c>
      <c r="D3072" s="4">
        <v>43465</v>
      </c>
      <c r="E3072" s="5">
        <v>29408.0173</v>
      </c>
    </row>
    <row r="3073" spans="1:5" s="6" customFormat="1" x14ac:dyDescent="0.25">
      <c r="A3073" s="2">
        <v>2</v>
      </c>
      <c r="B3073" s="2" t="s">
        <v>7</v>
      </c>
      <c r="C3073" s="3" t="s">
        <v>38</v>
      </c>
      <c r="D3073" s="4">
        <v>43465</v>
      </c>
      <c r="E3073" s="5">
        <v>27987.142889999999</v>
      </c>
    </row>
    <row r="3074" spans="1:5" s="6" customFormat="1" x14ac:dyDescent="0.25">
      <c r="A3074" s="2">
        <v>3</v>
      </c>
      <c r="B3074" s="2" t="s">
        <v>8</v>
      </c>
      <c r="C3074" s="3" t="s">
        <v>38</v>
      </c>
      <c r="D3074" s="4">
        <v>43465</v>
      </c>
      <c r="E3074" s="5">
        <v>19545.261120000003</v>
      </c>
    </row>
    <row r="3075" spans="1:5" s="6" customFormat="1" x14ac:dyDescent="0.25">
      <c r="A3075" s="2">
        <v>4</v>
      </c>
      <c r="B3075" s="2" t="s">
        <v>9</v>
      </c>
      <c r="C3075" s="3" t="s">
        <v>38</v>
      </c>
      <c r="D3075" s="4">
        <v>43465</v>
      </c>
      <c r="E3075" s="5">
        <v>7549.9034799999999</v>
      </c>
    </row>
    <row r="3076" spans="1:5" s="6" customFormat="1" x14ac:dyDescent="0.25">
      <c r="A3076" s="2">
        <v>5</v>
      </c>
      <c r="B3076" s="2" t="s">
        <v>10</v>
      </c>
      <c r="C3076" s="3" t="s">
        <v>38</v>
      </c>
      <c r="D3076" s="4">
        <v>43465</v>
      </c>
      <c r="E3076" s="5">
        <v>4011.2977599999999</v>
      </c>
    </row>
    <row r="3077" spans="1:5" s="6" customFormat="1" x14ac:dyDescent="0.25">
      <c r="A3077" s="2">
        <v>6</v>
      </c>
      <c r="B3077" s="2" t="s">
        <v>11</v>
      </c>
      <c r="C3077" s="3" t="s">
        <v>38</v>
      </c>
      <c r="D3077" s="4">
        <v>43465</v>
      </c>
      <c r="E3077" s="5">
        <v>-3301.8295399999902</v>
      </c>
    </row>
    <row r="3078" spans="1:5" s="6" customFormat="1" x14ac:dyDescent="0.25">
      <c r="A3078" s="2">
        <v>7</v>
      </c>
      <c r="B3078" s="2" t="s">
        <v>12</v>
      </c>
      <c r="C3078" s="3" t="s">
        <v>38</v>
      </c>
      <c r="D3078" s="4">
        <v>43465</v>
      </c>
      <c r="E3078" s="5">
        <v>709.46822000000702</v>
      </c>
    </row>
    <row r="3079" spans="1:5" s="6" customFormat="1" x14ac:dyDescent="0.25">
      <c r="A3079" s="2">
        <v>8</v>
      </c>
      <c r="B3079" s="2" t="s">
        <v>13</v>
      </c>
      <c r="C3079" s="3" t="s">
        <v>38</v>
      </c>
      <c r="D3079" s="4">
        <v>43465</v>
      </c>
      <c r="E3079" s="5">
        <v>69.83657173159915</v>
      </c>
    </row>
    <row r="3080" spans="1:5" s="6" customFormat="1" x14ac:dyDescent="0.25">
      <c r="A3080" s="2">
        <v>9</v>
      </c>
      <c r="B3080" s="2" t="s">
        <v>14</v>
      </c>
      <c r="C3080" s="3" t="s">
        <v>38</v>
      </c>
      <c r="D3080" s="4">
        <v>43465</v>
      </c>
      <c r="E3080" s="5">
        <v>26.97632805775838</v>
      </c>
    </row>
    <row r="3081" spans="1:5" s="6" customFormat="1" x14ac:dyDescent="0.25">
      <c r="A3081" s="7">
        <v>10</v>
      </c>
      <c r="B3081" s="7" t="s">
        <v>15</v>
      </c>
      <c r="C3081" s="8" t="s">
        <v>38</v>
      </c>
      <c r="D3081" s="4">
        <v>43465</v>
      </c>
      <c r="E3081" s="5">
        <v>96.81289978935753</v>
      </c>
    </row>
    <row r="3082" spans="1:5" s="6" customFormat="1" x14ac:dyDescent="0.25">
      <c r="A3082" s="2">
        <v>1</v>
      </c>
      <c r="B3082" s="2" t="s">
        <v>5</v>
      </c>
      <c r="C3082" s="3" t="s">
        <v>39</v>
      </c>
      <c r="D3082" s="4">
        <v>43465</v>
      </c>
      <c r="E3082" s="5">
        <v>51932.757550000002</v>
      </c>
    </row>
    <row r="3083" spans="1:5" s="6" customFormat="1" x14ac:dyDescent="0.25">
      <c r="A3083" s="2">
        <v>2</v>
      </c>
      <c r="B3083" s="2" t="s">
        <v>7</v>
      </c>
      <c r="C3083" s="3" t="s">
        <v>39</v>
      </c>
      <c r="D3083" s="4">
        <v>43465</v>
      </c>
      <c r="E3083" s="5">
        <v>48430.780899999998</v>
      </c>
    </row>
    <row r="3084" spans="1:5" s="6" customFormat="1" x14ac:dyDescent="0.25">
      <c r="A3084" s="2">
        <v>3</v>
      </c>
      <c r="B3084" s="2" t="s">
        <v>8</v>
      </c>
      <c r="C3084" s="3" t="s">
        <v>39</v>
      </c>
      <c r="D3084" s="4">
        <v>43465</v>
      </c>
      <c r="E3084" s="5">
        <v>34451.631119999998</v>
      </c>
    </row>
    <row r="3085" spans="1:5" s="6" customFormat="1" x14ac:dyDescent="0.25">
      <c r="A3085" s="2">
        <v>4</v>
      </c>
      <c r="B3085" s="2" t="s">
        <v>9</v>
      </c>
      <c r="C3085" s="3" t="s">
        <v>39</v>
      </c>
      <c r="D3085" s="4">
        <v>43465</v>
      </c>
      <c r="E3085" s="5">
        <v>11373.60144</v>
      </c>
    </row>
    <row r="3086" spans="1:5" s="6" customFormat="1" x14ac:dyDescent="0.25">
      <c r="A3086" s="2">
        <v>5</v>
      </c>
      <c r="B3086" s="2" t="s">
        <v>10</v>
      </c>
      <c r="C3086" s="3" t="s">
        <v>39</v>
      </c>
      <c r="D3086" s="4">
        <v>43465</v>
      </c>
      <c r="E3086" s="5">
        <v>7037.4717499999997</v>
      </c>
    </row>
    <row r="3087" spans="1:5" s="6" customFormat="1" x14ac:dyDescent="0.25">
      <c r="A3087" s="2">
        <v>6</v>
      </c>
      <c r="B3087" s="2" t="s">
        <v>11</v>
      </c>
      <c r="C3087" s="3" t="s">
        <v>39</v>
      </c>
      <c r="D3087" s="4">
        <v>43465</v>
      </c>
      <c r="E3087" s="5">
        <v>-5390.8981900000299</v>
      </c>
    </row>
    <row r="3088" spans="1:5" s="6" customFormat="1" x14ac:dyDescent="0.25">
      <c r="A3088" s="2">
        <v>7</v>
      </c>
      <c r="B3088" s="2" t="s">
        <v>12</v>
      </c>
      <c r="C3088" s="3" t="s">
        <v>39</v>
      </c>
      <c r="D3088" s="4">
        <v>43465</v>
      </c>
      <c r="E3088" s="5">
        <v>1646.57355999997</v>
      </c>
    </row>
    <row r="3089" spans="1:5" s="6" customFormat="1" x14ac:dyDescent="0.25">
      <c r="A3089" s="2">
        <v>8</v>
      </c>
      <c r="B3089" s="2" t="s">
        <v>13</v>
      </c>
      <c r="C3089" s="3" t="s">
        <v>39</v>
      </c>
      <c r="D3089" s="4">
        <v>43465</v>
      </c>
      <c r="E3089" s="5">
        <v>71.135815858794047</v>
      </c>
    </row>
    <row r="3090" spans="1:5" s="6" customFormat="1" x14ac:dyDescent="0.25">
      <c r="A3090" s="2">
        <v>9</v>
      </c>
      <c r="B3090" s="2" t="s">
        <v>14</v>
      </c>
      <c r="C3090" s="3" t="s">
        <v>39</v>
      </c>
      <c r="D3090" s="4">
        <v>43465</v>
      </c>
      <c r="E3090" s="5">
        <v>23.484241279289385</v>
      </c>
    </row>
    <row r="3091" spans="1:5" s="6" customFormat="1" x14ac:dyDescent="0.25">
      <c r="A3091" s="7">
        <v>10</v>
      </c>
      <c r="B3091" s="7" t="s">
        <v>15</v>
      </c>
      <c r="C3091" s="8" t="s">
        <v>39</v>
      </c>
      <c r="D3091" s="4">
        <v>43465</v>
      </c>
      <c r="E3091" s="5">
        <v>94.620057138083439</v>
      </c>
    </row>
    <row r="3092" spans="1:5" s="6" customFormat="1" x14ac:dyDescent="0.25">
      <c r="A3092" s="2">
        <v>1</v>
      </c>
      <c r="B3092" s="2" t="s">
        <v>5</v>
      </c>
      <c r="C3092" s="3" t="s">
        <v>40</v>
      </c>
      <c r="D3092" s="4">
        <v>43465</v>
      </c>
      <c r="E3092" s="5">
        <v>56379.894789999998</v>
      </c>
    </row>
    <row r="3093" spans="1:5" s="6" customFormat="1" x14ac:dyDescent="0.25">
      <c r="A3093" s="2">
        <v>2</v>
      </c>
      <c r="B3093" s="2" t="s">
        <v>7</v>
      </c>
      <c r="C3093" s="3" t="s">
        <v>40</v>
      </c>
      <c r="D3093" s="4">
        <v>43465</v>
      </c>
      <c r="E3093" s="5">
        <v>52683.008329999997</v>
      </c>
    </row>
    <row r="3094" spans="1:5" s="6" customFormat="1" x14ac:dyDescent="0.25">
      <c r="A3094" s="2">
        <v>3</v>
      </c>
      <c r="B3094" s="2" t="s">
        <v>8</v>
      </c>
      <c r="C3094" s="3" t="s">
        <v>40</v>
      </c>
      <c r="D3094" s="4">
        <v>43465</v>
      </c>
      <c r="E3094" s="5">
        <v>40310.274989999998</v>
      </c>
    </row>
    <row r="3095" spans="1:5" s="6" customFormat="1" x14ac:dyDescent="0.25">
      <c r="A3095" s="2">
        <v>4</v>
      </c>
      <c r="B3095" s="2" t="s">
        <v>9</v>
      </c>
      <c r="C3095" s="3" t="s">
        <v>40</v>
      </c>
      <c r="D3095" s="4">
        <v>43465</v>
      </c>
      <c r="E3095" s="5">
        <v>14464.73775</v>
      </c>
    </row>
    <row r="3096" spans="1:5" s="6" customFormat="1" x14ac:dyDescent="0.25">
      <c r="A3096" s="2">
        <v>5</v>
      </c>
      <c r="B3096" s="2" t="s">
        <v>10</v>
      </c>
      <c r="C3096" s="3" t="s">
        <v>40</v>
      </c>
      <c r="D3096" s="4">
        <v>43465</v>
      </c>
      <c r="E3096" s="5">
        <v>3253.9137799999999</v>
      </c>
    </row>
    <row r="3097" spans="1:5" s="6" customFormat="1" x14ac:dyDescent="0.25">
      <c r="A3097" s="2">
        <v>6</v>
      </c>
      <c r="B3097" s="2" t="s">
        <v>11</v>
      </c>
      <c r="C3097" s="3" t="s">
        <v>40</v>
      </c>
      <c r="D3097" s="4">
        <v>43465</v>
      </c>
      <c r="E3097" s="5">
        <v>-5901.1271499999802</v>
      </c>
    </row>
    <row r="3098" spans="1:5" s="6" customFormat="1" x14ac:dyDescent="0.25">
      <c r="A3098" s="2">
        <v>7</v>
      </c>
      <c r="B3098" s="2" t="s">
        <v>12</v>
      </c>
      <c r="C3098" s="3" t="s">
        <v>40</v>
      </c>
      <c r="D3098" s="4">
        <v>43465</v>
      </c>
      <c r="E3098" s="5">
        <v>-2647.2133699999799</v>
      </c>
    </row>
    <row r="3099" spans="1:5" s="6" customFormat="1" x14ac:dyDescent="0.25">
      <c r="A3099" s="2">
        <v>8</v>
      </c>
      <c r="B3099" s="2" t="s">
        <v>13</v>
      </c>
      <c r="C3099" s="3" t="s">
        <v>40</v>
      </c>
      <c r="D3099" s="4">
        <v>43465</v>
      </c>
      <c r="E3099" s="5">
        <v>76.514755454930182</v>
      </c>
    </row>
    <row r="3100" spans="1:5" s="6" customFormat="1" x14ac:dyDescent="0.25">
      <c r="A3100" s="2">
        <v>9</v>
      </c>
      <c r="B3100" s="2" t="s">
        <v>14</v>
      </c>
      <c r="C3100" s="3" t="s">
        <v>40</v>
      </c>
      <c r="D3100" s="4">
        <v>43465</v>
      </c>
      <c r="E3100" s="5">
        <v>27.456172698784837</v>
      </c>
    </row>
    <row r="3101" spans="1:5" s="6" customFormat="1" x14ac:dyDescent="0.25">
      <c r="A3101" s="7">
        <v>10</v>
      </c>
      <c r="B3101" s="7" t="s">
        <v>15</v>
      </c>
      <c r="C3101" s="8" t="s">
        <v>40</v>
      </c>
      <c r="D3101" s="4">
        <v>43465</v>
      </c>
      <c r="E3101" s="5">
        <v>103.97092815371502</v>
      </c>
    </row>
    <row r="3102" spans="1:5" s="6" customFormat="1" x14ac:dyDescent="0.25">
      <c r="A3102" s="2">
        <v>1</v>
      </c>
      <c r="B3102" s="2" t="s">
        <v>5</v>
      </c>
      <c r="C3102" s="3" t="s">
        <v>41</v>
      </c>
      <c r="D3102" s="4">
        <v>43465</v>
      </c>
      <c r="E3102" s="5">
        <v>67193.52595000001</v>
      </c>
    </row>
    <row r="3103" spans="1:5" s="6" customFormat="1" x14ac:dyDescent="0.25">
      <c r="A3103" s="2">
        <v>2</v>
      </c>
      <c r="B3103" s="2" t="s">
        <v>7</v>
      </c>
      <c r="C3103" s="3" t="s">
        <v>41</v>
      </c>
      <c r="D3103" s="4">
        <v>43465</v>
      </c>
      <c r="E3103" s="5">
        <v>64914.886169999998</v>
      </c>
    </row>
    <row r="3104" spans="1:5" s="6" customFormat="1" x14ac:dyDescent="0.25">
      <c r="A3104" s="2">
        <v>3</v>
      </c>
      <c r="B3104" s="2" t="s">
        <v>8</v>
      </c>
      <c r="C3104" s="3" t="s">
        <v>41</v>
      </c>
      <c r="D3104" s="4">
        <v>43465</v>
      </c>
      <c r="E3104" s="5">
        <v>48780.005380000002</v>
      </c>
    </row>
    <row r="3105" spans="1:5" s="6" customFormat="1" x14ac:dyDescent="0.25">
      <c r="A3105" s="2">
        <v>4</v>
      </c>
      <c r="B3105" s="2" t="s">
        <v>9</v>
      </c>
      <c r="C3105" s="3" t="s">
        <v>41</v>
      </c>
      <c r="D3105" s="4">
        <v>43465</v>
      </c>
      <c r="E3105" s="5">
        <v>16149.239240000001</v>
      </c>
    </row>
    <row r="3106" spans="1:5" s="6" customFormat="1" x14ac:dyDescent="0.25">
      <c r="A3106" s="2">
        <v>5</v>
      </c>
      <c r="B3106" s="2" t="s">
        <v>10</v>
      </c>
      <c r="C3106" s="3" t="s">
        <v>41</v>
      </c>
      <c r="D3106" s="4">
        <v>43465</v>
      </c>
      <c r="E3106" s="5">
        <v>4993.4019200000103</v>
      </c>
    </row>
    <row r="3107" spans="1:5" s="6" customFormat="1" x14ac:dyDescent="0.25">
      <c r="A3107" s="2">
        <v>6</v>
      </c>
      <c r="B3107" s="2" t="s">
        <v>11</v>
      </c>
      <c r="C3107" s="3" t="s">
        <v>41</v>
      </c>
      <c r="D3107" s="4">
        <v>43465</v>
      </c>
      <c r="E3107" s="5">
        <v>-5852.8182100000104</v>
      </c>
    </row>
    <row r="3108" spans="1:5" s="6" customFormat="1" x14ac:dyDescent="0.25">
      <c r="A3108" s="2">
        <v>7</v>
      </c>
      <c r="B3108" s="2" t="s">
        <v>12</v>
      </c>
      <c r="C3108" s="3" t="s">
        <v>41</v>
      </c>
      <c r="D3108" s="4">
        <v>43465</v>
      </c>
      <c r="E3108" s="5">
        <v>-859.41629000000205</v>
      </c>
    </row>
    <row r="3109" spans="1:5" s="6" customFormat="1" x14ac:dyDescent="0.25">
      <c r="A3109" s="2">
        <v>8</v>
      </c>
      <c r="B3109" s="2" t="s">
        <v>13</v>
      </c>
      <c r="C3109" s="3" t="s">
        <v>41</v>
      </c>
      <c r="D3109" s="4">
        <v>43465</v>
      </c>
      <c r="E3109" s="5">
        <v>75.144559681202011</v>
      </c>
    </row>
    <row r="3110" spans="1:5" s="6" customFormat="1" x14ac:dyDescent="0.25">
      <c r="A3110" s="2">
        <v>9</v>
      </c>
      <c r="B3110" s="2" t="s">
        <v>14</v>
      </c>
      <c r="C3110" s="3" t="s">
        <v>41</v>
      </c>
      <c r="D3110" s="4">
        <v>43465</v>
      </c>
      <c r="E3110" s="5">
        <v>24.877559205307932</v>
      </c>
    </row>
    <row r="3111" spans="1:5" s="6" customFormat="1" x14ac:dyDescent="0.25">
      <c r="A3111" s="7">
        <v>10</v>
      </c>
      <c r="B3111" s="7" t="s">
        <v>15</v>
      </c>
      <c r="C3111" s="8" t="s">
        <v>41</v>
      </c>
      <c r="D3111" s="4">
        <v>43465</v>
      </c>
      <c r="E3111" s="5">
        <v>100.02211888650994</v>
      </c>
    </row>
    <row r="3112" spans="1:5" s="6" customFormat="1" x14ac:dyDescent="0.25">
      <c r="A3112" s="2">
        <v>1</v>
      </c>
      <c r="B3112" s="2" t="s">
        <v>5</v>
      </c>
      <c r="C3112" s="43" t="s">
        <v>95</v>
      </c>
      <c r="D3112" s="4">
        <v>43465</v>
      </c>
      <c r="E3112" s="44">
        <v>0.60760000000000003</v>
      </c>
    </row>
    <row r="3113" spans="1:5" s="6" customFormat="1" x14ac:dyDescent="0.25">
      <c r="A3113" s="2">
        <v>2</v>
      </c>
      <c r="B3113" s="2" t="s">
        <v>7</v>
      </c>
      <c r="C3113" s="43" t="s">
        <v>95</v>
      </c>
      <c r="D3113" s="4">
        <v>43465</v>
      </c>
      <c r="E3113" s="44">
        <v>0.59186000000000005</v>
      </c>
    </row>
    <row r="3114" spans="1:5" s="6" customFormat="1" x14ac:dyDescent="0.25">
      <c r="A3114" s="2">
        <v>3</v>
      </c>
      <c r="B3114" s="2" t="s">
        <v>8</v>
      </c>
      <c r="C3114" s="43" t="s">
        <v>95</v>
      </c>
      <c r="D3114" s="4">
        <v>43465</v>
      </c>
      <c r="E3114" s="44">
        <v>30.029540000000001</v>
      </c>
    </row>
    <row r="3115" spans="1:5" s="6" customFormat="1" x14ac:dyDescent="0.25">
      <c r="A3115" s="2">
        <v>4</v>
      </c>
      <c r="B3115" s="2" t="s">
        <v>9</v>
      </c>
      <c r="C3115" s="43" t="s">
        <v>95</v>
      </c>
      <c r="D3115" s="4">
        <v>43465</v>
      </c>
      <c r="E3115" s="44">
        <v>357.53908999999999</v>
      </c>
    </row>
    <row r="3116" spans="1:5" s="6" customFormat="1" x14ac:dyDescent="0.25">
      <c r="A3116" s="2">
        <v>5</v>
      </c>
      <c r="B3116" s="2" t="s">
        <v>10</v>
      </c>
      <c r="C3116" s="43" t="s">
        <v>95</v>
      </c>
      <c r="D3116" s="4">
        <v>43465</v>
      </c>
      <c r="E3116" s="44">
        <v>-403.86221</v>
      </c>
    </row>
    <row r="3117" spans="1:5" s="6" customFormat="1" x14ac:dyDescent="0.25">
      <c r="A3117" s="2">
        <v>6</v>
      </c>
      <c r="B3117" s="2" t="s">
        <v>11</v>
      </c>
      <c r="C3117" s="43" t="s">
        <v>95</v>
      </c>
      <c r="D3117" s="4">
        <v>43465</v>
      </c>
      <c r="E3117" s="44">
        <v>0</v>
      </c>
    </row>
    <row r="3118" spans="1:5" s="6" customFormat="1" x14ac:dyDescent="0.25">
      <c r="A3118" s="2">
        <v>7</v>
      </c>
      <c r="B3118" s="2" t="s">
        <v>12</v>
      </c>
      <c r="C3118" s="43" t="s">
        <v>95</v>
      </c>
      <c r="D3118" s="4">
        <v>43465</v>
      </c>
      <c r="E3118" s="44">
        <v>-403.86221</v>
      </c>
    </row>
    <row r="3119" spans="1:5" s="6" customFormat="1" x14ac:dyDescent="0.25">
      <c r="A3119" s="2">
        <v>8</v>
      </c>
      <c r="B3119" s="2" t="s">
        <v>13</v>
      </c>
      <c r="C3119" s="43" t="s">
        <v>95</v>
      </c>
      <c r="D3119" s="4">
        <v>43465</v>
      </c>
      <c r="E3119" s="44">
        <v>5073.7573074713619</v>
      </c>
    </row>
    <row r="3120" spans="1:5" s="6" customFormat="1" x14ac:dyDescent="0.25">
      <c r="A3120" s="2">
        <v>9</v>
      </c>
      <c r="B3120" s="2" t="s">
        <v>14</v>
      </c>
      <c r="C3120" s="43" t="s">
        <v>95</v>
      </c>
      <c r="D3120" s="4">
        <v>43465</v>
      </c>
      <c r="E3120" s="44">
        <v>60409.402561416537</v>
      </c>
    </row>
    <row r="3121" spans="1:5" s="6" customFormat="1" x14ac:dyDescent="0.25">
      <c r="A3121" s="7">
        <v>10</v>
      </c>
      <c r="B3121" s="7" t="s">
        <v>15</v>
      </c>
      <c r="C3121" s="43" t="s">
        <v>95</v>
      </c>
      <c r="D3121" s="4">
        <v>43465</v>
      </c>
      <c r="E3121" s="44">
        <v>65483.159868887902</v>
      </c>
    </row>
    <row r="3122" spans="1:5" s="6" customFormat="1" x14ac:dyDescent="0.25">
      <c r="A3122" s="2">
        <v>1</v>
      </c>
      <c r="B3122" s="2" t="s">
        <v>5</v>
      </c>
      <c r="C3122" s="3" t="s">
        <v>43</v>
      </c>
      <c r="D3122" s="4">
        <v>43465</v>
      </c>
      <c r="E3122" s="5">
        <v>99721.09</v>
      </c>
    </row>
    <row r="3123" spans="1:5" s="6" customFormat="1" x14ac:dyDescent="0.25">
      <c r="A3123" s="2">
        <v>2</v>
      </c>
      <c r="B3123" s="2" t="s">
        <v>7</v>
      </c>
      <c r="C3123" s="3" t="s">
        <v>43</v>
      </c>
      <c r="D3123" s="4">
        <v>43465</v>
      </c>
      <c r="E3123" s="5">
        <v>93522.48</v>
      </c>
    </row>
    <row r="3124" spans="1:5" s="6" customFormat="1" x14ac:dyDescent="0.25">
      <c r="A3124" s="2">
        <v>3</v>
      </c>
      <c r="B3124" s="2" t="s">
        <v>8</v>
      </c>
      <c r="C3124" s="3" t="s">
        <v>43</v>
      </c>
      <c r="D3124" s="4">
        <v>43465</v>
      </c>
      <c r="E3124" s="5">
        <v>71420.960000000006</v>
      </c>
    </row>
    <row r="3125" spans="1:5" s="6" customFormat="1" x14ac:dyDescent="0.25">
      <c r="A3125" s="2">
        <v>4</v>
      </c>
      <c r="B3125" s="2" t="s">
        <v>9</v>
      </c>
      <c r="C3125" s="3" t="s">
        <v>43</v>
      </c>
      <c r="D3125" s="4">
        <v>43465</v>
      </c>
      <c r="E3125" s="5">
        <v>24018.31</v>
      </c>
    </row>
    <row r="3126" spans="1:5" s="6" customFormat="1" x14ac:dyDescent="0.25">
      <c r="A3126" s="2">
        <v>5</v>
      </c>
      <c r="B3126" s="2" t="s">
        <v>10</v>
      </c>
      <c r="C3126" s="3" t="s">
        <v>43</v>
      </c>
      <c r="D3126" s="4">
        <v>43465</v>
      </c>
      <c r="E3126" s="5">
        <v>2092.91</v>
      </c>
    </row>
    <row r="3127" spans="1:5" s="6" customFormat="1" x14ac:dyDescent="0.25">
      <c r="A3127" s="2">
        <v>6</v>
      </c>
      <c r="B3127" s="2" t="s">
        <v>11</v>
      </c>
      <c r="C3127" s="3" t="s">
        <v>43</v>
      </c>
      <c r="D3127" s="4">
        <v>43465</v>
      </c>
      <c r="E3127" s="5">
        <v>-3813.19</v>
      </c>
    </row>
    <row r="3128" spans="1:5" s="6" customFormat="1" x14ac:dyDescent="0.25">
      <c r="A3128" s="2">
        <v>7</v>
      </c>
      <c r="B3128" s="2" t="s">
        <v>12</v>
      </c>
      <c r="C3128" s="3" t="s">
        <v>43</v>
      </c>
      <c r="D3128" s="4">
        <v>43465</v>
      </c>
      <c r="E3128" s="5">
        <v>-1720.28</v>
      </c>
    </row>
    <row r="3129" spans="1:5" s="6" customFormat="1" x14ac:dyDescent="0.25">
      <c r="A3129" s="2">
        <v>8</v>
      </c>
      <c r="B3129" s="2" t="s">
        <v>13</v>
      </c>
      <c r="C3129" s="3" t="s">
        <v>43</v>
      </c>
      <c r="D3129" s="4">
        <v>43465</v>
      </c>
      <c r="E3129" s="5">
        <v>76.367692559051051</v>
      </c>
    </row>
    <row r="3130" spans="1:5" s="6" customFormat="1" x14ac:dyDescent="0.25">
      <c r="A3130" s="2">
        <v>9</v>
      </c>
      <c r="B3130" s="2" t="s">
        <v>14</v>
      </c>
      <c r="C3130" s="3" t="s">
        <v>43</v>
      </c>
      <c r="D3130" s="4">
        <v>43465</v>
      </c>
      <c r="E3130" s="5">
        <v>25.681857452881918</v>
      </c>
    </row>
    <row r="3131" spans="1:5" s="6" customFormat="1" x14ac:dyDescent="0.25">
      <c r="A3131" s="7">
        <v>10</v>
      </c>
      <c r="B3131" s="7" t="s">
        <v>15</v>
      </c>
      <c r="C3131" s="8" t="s">
        <v>43</v>
      </c>
      <c r="D3131" s="4">
        <v>43465</v>
      </c>
      <c r="E3131" s="5">
        <v>102.04955001193296</v>
      </c>
    </row>
    <row r="3132" spans="1:5" s="6" customFormat="1" x14ac:dyDescent="0.25">
      <c r="A3132" s="2">
        <v>1</v>
      </c>
      <c r="B3132" s="2" t="s">
        <v>5</v>
      </c>
      <c r="C3132" s="10" t="s">
        <v>44</v>
      </c>
      <c r="D3132" s="4">
        <v>43465</v>
      </c>
      <c r="E3132" s="5">
        <v>1336734.862</v>
      </c>
    </row>
    <row r="3133" spans="1:5" s="6" customFormat="1" x14ac:dyDescent="0.25">
      <c r="A3133" s="2">
        <v>2</v>
      </c>
      <c r="B3133" s="2" t="s">
        <v>7</v>
      </c>
      <c r="C3133" s="3" t="s">
        <v>44</v>
      </c>
      <c r="D3133" s="4">
        <v>43465</v>
      </c>
      <c r="E3133" s="5">
        <v>1286895.352</v>
      </c>
    </row>
    <row r="3134" spans="1:5" s="6" customFormat="1" x14ac:dyDescent="0.25">
      <c r="A3134" s="2">
        <v>3</v>
      </c>
      <c r="B3134" s="2" t="s">
        <v>8</v>
      </c>
      <c r="C3134" s="3" t="s">
        <v>44</v>
      </c>
      <c r="D3134" s="4">
        <v>43465</v>
      </c>
      <c r="E3134" s="5">
        <v>930393.00300000003</v>
      </c>
    </row>
    <row r="3135" spans="1:5" s="6" customFormat="1" x14ac:dyDescent="0.25">
      <c r="A3135" s="2">
        <v>4</v>
      </c>
      <c r="B3135" s="2" t="s">
        <v>9</v>
      </c>
      <c r="C3135" s="3" t="s">
        <v>44</v>
      </c>
      <c r="D3135" s="4">
        <v>43465</v>
      </c>
      <c r="E3135" s="5">
        <v>258989.06</v>
      </c>
    </row>
    <row r="3136" spans="1:5" s="6" customFormat="1" x14ac:dyDescent="0.25">
      <c r="A3136" s="2">
        <v>5</v>
      </c>
      <c r="B3136" s="2" t="s">
        <v>10</v>
      </c>
      <c r="C3136" s="3" t="s">
        <v>44</v>
      </c>
      <c r="D3136" s="4">
        <v>43465</v>
      </c>
      <c r="E3136" s="5">
        <v>173938.19899999999</v>
      </c>
    </row>
    <row r="3137" spans="1:5" s="6" customFormat="1" x14ac:dyDescent="0.25">
      <c r="A3137" s="2">
        <v>6</v>
      </c>
      <c r="B3137" s="2" t="s">
        <v>11</v>
      </c>
      <c r="C3137" s="3" t="s">
        <v>44</v>
      </c>
      <c r="D3137" s="4">
        <v>43465</v>
      </c>
      <c r="E3137" s="5">
        <v>-19623.695</v>
      </c>
    </row>
    <row r="3138" spans="1:5" s="6" customFormat="1" x14ac:dyDescent="0.25">
      <c r="A3138" s="2">
        <v>7</v>
      </c>
      <c r="B3138" s="2" t="s">
        <v>12</v>
      </c>
      <c r="C3138" s="3" t="s">
        <v>44</v>
      </c>
      <c r="D3138" s="4">
        <v>43465</v>
      </c>
      <c r="E3138" s="5">
        <v>154314.50399999999</v>
      </c>
    </row>
    <row r="3139" spans="1:5" s="6" customFormat="1" x14ac:dyDescent="0.25">
      <c r="A3139" s="2">
        <v>8</v>
      </c>
      <c r="B3139" s="2" t="s">
        <v>13</v>
      </c>
      <c r="C3139" s="3" t="s">
        <v>44</v>
      </c>
      <c r="D3139" s="4">
        <v>43465</v>
      </c>
      <c r="E3139" s="5">
        <v>72.297487247432386</v>
      </c>
    </row>
    <row r="3140" spans="1:5" s="6" customFormat="1" x14ac:dyDescent="0.25">
      <c r="A3140" s="2">
        <v>9</v>
      </c>
      <c r="B3140" s="2" t="s">
        <v>14</v>
      </c>
      <c r="C3140" s="3" t="s">
        <v>44</v>
      </c>
      <c r="D3140" s="4">
        <v>43465</v>
      </c>
      <c r="E3140" s="5">
        <v>20.125106489622322</v>
      </c>
    </row>
    <row r="3141" spans="1:5" s="6" customFormat="1" x14ac:dyDescent="0.25">
      <c r="A3141" s="7">
        <v>10</v>
      </c>
      <c r="B3141" s="7" t="s">
        <v>15</v>
      </c>
      <c r="C3141" s="8" t="s">
        <v>44</v>
      </c>
      <c r="D3141" s="4">
        <v>43465</v>
      </c>
      <c r="E3141" s="5">
        <v>92.422593737054711</v>
      </c>
    </row>
    <row r="3142" spans="1:5" s="6" customFormat="1" x14ac:dyDescent="0.25">
      <c r="A3142" s="2">
        <v>1</v>
      </c>
      <c r="B3142" s="2" t="s">
        <v>5</v>
      </c>
      <c r="C3142" s="3" t="s">
        <v>45</v>
      </c>
      <c r="D3142" s="4">
        <v>43465</v>
      </c>
      <c r="E3142" s="5">
        <v>5200</v>
      </c>
    </row>
    <row r="3143" spans="1:5" s="6" customFormat="1" x14ac:dyDescent="0.25">
      <c r="A3143" s="2">
        <v>2</v>
      </c>
      <c r="B3143" s="2" t="s">
        <v>7</v>
      </c>
      <c r="C3143" s="3" t="s">
        <v>45</v>
      </c>
      <c r="D3143" s="4">
        <v>43465</v>
      </c>
      <c r="E3143" s="5">
        <v>4330</v>
      </c>
    </row>
    <row r="3144" spans="1:5" s="6" customFormat="1" x14ac:dyDescent="0.25">
      <c r="A3144" s="2">
        <v>3</v>
      </c>
      <c r="B3144" s="2" t="s">
        <v>8</v>
      </c>
      <c r="C3144" s="3" t="s">
        <v>45</v>
      </c>
      <c r="D3144" s="4">
        <v>43465</v>
      </c>
      <c r="E3144" s="5">
        <v>2055.6316099999999</v>
      </c>
    </row>
    <row r="3145" spans="1:5" s="6" customFormat="1" x14ac:dyDescent="0.25">
      <c r="A3145" s="2">
        <v>4</v>
      </c>
      <c r="B3145" s="2" t="s">
        <v>9</v>
      </c>
      <c r="C3145" s="3" t="s">
        <v>45</v>
      </c>
      <c r="D3145" s="4">
        <v>43465</v>
      </c>
      <c r="E3145" s="5">
        <v>648.36350000000004</v>
      </c>
    </row>
    <row r="3146" spans="1:5" s="6" customFormat="1" x14ac:dyDescent="0.25">
      <c r="A3146" s="2">
        <v>5</v>
      </c>
      <c r="B3146" s="2" t="s">
        <v>10</v>
      </c>
      <c r="C3146" s="3" t="s">
        <v>45</v>
      </c>
      <c r="D3146" s="4">
        <v>43465</v>
      </c>
      <c r="E3146" s="5">
        <v>2070.84483</v>
      </c>
    </row>
    <row r="3147" spans="1:5" s="6" customFormat="1" x14ac:dyDescent="0.25">
      <c r="A3147" s="2">
        <v>6</v>
      </c>
      <c r="B3147" s="2" t="s">
        <v>11</v>
      </c>
      <c r="C3147" s="3" t="s">
        <v>45</v>
      </c>
      <c r="D3147" s="4">
        <v>43465</v>
      </c>
      <c r="E3147" s="5">
        <v>-642.80637999999999</v>
      </c>
    </row>
    <row r="3148" spans="1:5" s="6" customFormat="1" x14ac:dyDescent="0.25">
      <c r="A3148" s="2">
        <v>7</v>
      </c>
      <c r="B3148" s="2" t="s">
        <v>12</v>
      </c>
      <c r="C3148" s="3" t="s">
        <v>45</v>
      </c>
      <c r="D3148" s="4">
        <v>43465</v>
      </c>
      <c r="E3148" s="5">
        <v>1428.03845</v>
      </c>
    </row>
    <row r="3149" spans="1:5" s="6" customFormat="1" x14ac:dyDescent="0.25">
      <c r="A3149" s="2">
        <v>8</v>
      </c>
      <c r="B3149" s="2" t="s">
        <v>13</v>
      </c>
      <c r="C3149" s="3" t="s">
        <v>45</v>
      </c>
      <c r="D3149" s="4">
        <v>43465</v>
      </c>
      <c r="E3149" s="5">
        <v>47.474171131639721</v>
      </c>
    </row>
    <row r="3150" spans="1:5" s="6" customFormat="1" x14ac:dyDescent="0.25">
      <c r="A3150" s="2">
        <v>9</v>
      </c>
      <c r="B3150" s="2" t="s">
        <v>14</v>
      </c>
      <c r="C3150" s="3" t="s">
        <v>45</v>
      </c>
      <c r="D3150" s="4">
        <v>43465</v>
      </c>
      <c r="E3150" s="5">
        <v>14.973752886836028</v>
      </c>
    </row>
    <row r="3151" spans="1:5" s="6" customFormat="1" x14ac:dyDescent="0.25">
      <c r="A3151" s="7">
        <v>10</v>
      </c>
      <c r="B3151" s="7" t="s">
        <v>15</v>
      </c>
      <c r="C3151" s="8" t="s">
        <v>45</v>
      </c>
      <c r="D3151" s="4">
        <v>43465</v>
      </c>
      <c r="E3151" s="5">
        <v>62.447924018475746</v>
      </c>
    </row>
    <row r="3152" spans="1:5" s="6" customFormat="1" x14ac:dyDescent="0.25">
      <c r="A3152" s="2">
        <v>1</v>
      </c>
      <c r="B3152" s="2" t="s">
        <v>5</v>
      </c>
      <c r="C3152" s="3" t="s">
        <v>46</v>
      </c>
      <c r="D3152" s="4">
        <v>43465</v>
      </c>
      <c r="E3152" s="5">
        <v>38883.888400000003</v>
      </c>
    </row>
    <row r="3153" spans="1:5" s="6" customFormat="1" x14ac:dyDescent="0.25">
      <c r="A3153" s="2">
        <v>2</v>
      </c>
      <c r="B3153" s="2" t="s">
        <v>7</v>
      </c>
      <c r="C3153" s="3" t="s">
        <v>46</v>
      </c>
      <c r="D3153" s="4">
        <v>43465</v>
      </c>
      <c r="E3153" s="5">
        <v>35650.361279999997</v>
      </c>
    </row>
    <row r="3154" spans="1:5" s="6" customFormat="1" x14ac:dyDescent="0.25">
      <c r="A3154" s="2">
        <v>3</v>
      </c>
      <c r="B3154" s="2" t="s">
        <v>8</v>
      </c>
      <c r="C3154" s="3" t="s">
        <v>46</v>
      </c>
      <c r="D3154" s="4">
        <v>43465</v>
      </c>
      <c r="E3154" s="5">
        <v>25217.05287</v>
      </c>
    </row>
    <row r="3155" spans="1:5" s="6" customFormat="1" x14ac:dyDescent="0.25">
      <c r="A3155" s="2">
        <v>4</v>
      </c>
      <c r="B3155" s="2" t="s">
        <v>9</v>
      </c>
      <c r="C3155" s="3" t="s">
        <v>46</v>
      </c>
      <c r="D3155" s="4">
        <v>43465</v>
      </c>
      <c r="E3155" s="5">
        <v>11198.548360000001</v>
      </c>
    </row>
    <row r="3156" spans="1:5" s="6" customFormat="1" x14ac:dyDescent="0.25">
      <c r="A3156" s="2">
        <v>5</v>
      </c>
      <c r="B3156" s="2" t="s">
        <v>10</v>
      </c>
      <c r="C3156" s="3" t="s">
        <v>46</v>
      </c>
      <c r="D3156" s="4">
        <v>43465</v>
      </c>
      <c r="E3156" s="5">
        <v>-881.89011000000005</v>
      </c>
    </row>
    <row r="3157" spans="1:5" s="6" customFormat="1" x14ac:dyDescent="0.25">
      <c r="A3157" s="2">
        <v>6</v>
      </c>
      <c r="B3157" s="2" t="s">
        <v>11</v>
      </c>
      <c r="C3157" s="3" t="s">
        <v>46</v>
      </c>
      <c r="D3157" s="4">
        <v>43465</v>
      </c>
      <c r="E3157" s="5">
        <v>-108</v>
      </c>
    </row>
    <row r="3158" spans="1:5" s="6" customFormat="1" x14ac:dyDescent="0.25">
      <c r="A3158" s="2">
        <v>7</v>
      </c>
      <c r="B3158" s="2" t="s">
        <v>12</v>
      </c>
      <c r="C3158" s="3" t="s">
        <v>46</v>
      </c>
      <c r="D3158" s="4">
        <v>43465</v>
      </c>
      <c r="E3158" s="5">
        <v>-989.89011000000005</v>
      </c>
    </row>
    <row r="3159" spans="1:5" s="6" customFormat="1" x14ac:dyDescent="0.25">
      <c r="A3159" s="2">
        <v>8</v>
      </c>
      <c r="B3159" s="2" t="s">
        <v>13</v>
      </c>
      <c r="C3159" s="3" t="s">
        <v>46</v>
      </c>
      <c r="D3159" s="4">
        <v>43465</v>
      </c>
      <c r="E3159" s="5">
        <v>70.73435433639456</v>
      </c>
    </row>
    <row r="3160" spans="1:5" s="6" customFormat="1" x14ac:dyDescent="0.25">
      <c r="A3160" s="2">
        <v>9</v>
      </c>
      <c r="B3160" s="2" t="s">
        <v>14</v>
      </c>
      <c r="C3160" s="3" t="s">
        <v>46</v>
      </c>
      <c r="D3160" s="4">
        <v>43465</v>
      </c>
      <c r="E3160" s="5">
        <v>31.412159534782706</v>
      </c>
    </row>
    <row r="3161" spans="1:5" s="6" customFormat="1" x14ac:dyDescent="0.25">
      <c r="A3161" s="7">
        <v>10</v>
      </c>
      <c r="B3161" s="7" t="s">
        <v>15</v>
      </c>
      <c r="C3161" s="8" t="s">
        <v>46</v>
      </c>
      <c r="D3161" s="4">
        <v>43465</v>
      </c>
      <c r="E3161" s="5">
        <v>102.14651387117726</v>
      </c>
    </row>
    <row r="3162" spans="1:5" s="6" customFormat="1" x14ac:dyDescent="0.25">
      <c r="A3162" s="2">
        <v>1</v>
      </c>
      <c r="B3162" s="2" t="s">
        <v>5</v>
      </c>
      <c r="C3162" s="3" t="s">
        <v>47</v>
      </c>
      <c r="D3162" s="4">
        <v>43465</v>
      </c>
      <c r="E3162" s="5">
        <v>107.58772</v>
      </c>
    </row>
    <row r="3163" spans="1:5" s="6" customFormat="1" x14ac:dyDescent="0.25">
      <c r="A3163" s="2">
        <v>2</v>
      </c>
      <c r="B3163" s="2" t="s">
        <v>7</v>
      </c>
      <c r="C3163" s="3" t="s">
        <v>47</v>
      </c>
      <c r="D3163" s="4">
        <v>43465</v>
      </c>
      <c r="E3163" s="5">
        <v>-35581.369270000003</v>
      </c>
    </row>
    <row r="3164" spans="1:5" s="6" customFormat="1" x14ac:dyDescent="0.25">
      <c r="A3164" s="2">
        <v>3</v>
      </c>
      <c r="B3164" s="2" t="s">
        <v>8</v>
      </c>
      <c r="C3164" s="3" t="s">
        <v>47</v>
      </c>
      <c r="D3164" s="4">
        <v>43465</v>
      </c>
      <c r="E3164" s="5">
        <v>-38508.03385</v>
      </c>
    </row>
    <row r="3165" spans="1:5" s="6" customFormat="1" x14ac:dyDescent="0.25">
      <c r="A3165" s="2">
        <v>4</v>
      </c>
      <c r="B3165" s="2" t="s">
        <v>9</v>
      </c>
      <c r="C3165" s="3" t="s">
        <v>47</v>
      </c>
      <c r="D3165" s="4">
        <v>43465</v>
      </c>
      <c r="E3165" s="5">
        <v>2815.4741600000002</v>
      </c>
    </row>
    <row r="3166" spans="1:5" s="6" customFormat="1" x14ac:dyDescent="0.25">
      <c r="A3166" s="2">
        <v>5</v>
      </c>
      <c r="B3166" s="2" t="s">
        <v>10</v>
      </c>
      <c r="C3166" s="3" t="s">
        <v>47</v>
      </c>
      <c r="D3166" s="4">
        <v>43465</v>
      </c>
      <c r="E3166" s="5">
        <v>-383.63642000000198</v>
      </c>
    </row>
    <row r="3167" spans="1:5" s="6" customFormat="1" x14ac:dyDescent="0.25">
      <c r="A3167" s="2">
        <v>6</v>
      </c>
      <c r="B3167" s="2" t="s">
        <v>11</v>
      </c>
      <c r="C3167" s="3" t="s">
        <v>47</v>
      </c>
      <c r="D3167" s="4">
        <v>43465</v>
      </c>
      <c r="E3167" s="5">
        <v>4081.3771700000402</v>
      </c>
    </row>
    <row r="3168" spans="1:5" s="6" customFormat="1" x14ac:dyDescent="0.25">
      <c r="A3168" s="2">
        <v>7</v>
      </c>
      <c r="B3168" s="2" t="s">
        <v>12</v>
      </c>
      <c r="C3168" s="3" t="s">
        <v>47</v>
      </c>
      <c r="D3168" s="4">
        <v>43465</v>
      </c>
      <c r="E3168" s="5">
        <v>3697.74075000004</v>
      </c>
    </row>
    <row r="3169" spans="1:5" s="6" customFormat="1" x14ac:dyDescent="0.25">
      <c r="A3169" s="2">
        <v>8</v>
      </c>
      <c r="B3169" s="2" t="s">
        <v>13</v>
      </c>
      <c r="C3169" s="3" t="s">
        <v>47</v>
      </c>
      <c r="D3169" s="4">
        <v>43465</v>
      </c>
      <c r="E3169" s="5">
        <v>108.2252724952538</v>
      </c>
    </row>
    <row r="3170" spans="1:5" s="6" customFormat="1" x14ac:dyDescent="0.25">
      <c r="A3170" s="2">
        <v>9</v>
      </c>
      <c r="B3170" s="2" t="s">
        <v>14</v>
      </c>
      <c r="C3170" s="3" t="s">
        <v>47</v>
      </c>
      <c r="D3170" s="4">
        <v>43465</v>
      </c>
      <c r="E3170" s="5">
        <v>-7.912776314580543</v>
      </c>
    </row>
    <row r="3171" spans="1:5" s="6" customFormat="1" x14ac:dyDescent="0.25">
      <c r="A3171" s="7">
        <v>10</v>
      </c>
      <c r="B3171" s="7" t="s">
        <v>15</v>
      </c>
      <c r="C3171" s="8" t="s">
        <v>47</v>
      </c>
      <c r="D3171" s="4">
        <v>43465</v>
      </c>
      <c r="E3171" s="5">
        <v>100.31249618067326</v>
      </c>
    </row>
    <row r="3172" spans="1:5" s="6" customFormat="1" x14ac:dyDescent="0.25">
      <c r="A3172" s="2">
        <v>1</v>
      </c>
      <c r="B3172" s="2" t="s">
        <v>5</v>
      </c>
      <c r="C3172" s="3" t="s">
        <v>48</v>
      </c>
      <c r="D3172" s="4">
        <v>43465</v>
      </c>
      <c r="E3172" s="5">
        <v>67133.636419999995</v>
      </c>
    </row>
    <row r="3173" spans="1:5" s="6" customFormat="1" x14ac:dyDescent="0.25">
      <c r="A3173" s="2">
        <v>2</v>
      </c>
      <c r="B3173" s="2" t="s">
        <v>7</v>
      </c>
      <c r="C3173" s="3" t="s">
        <v>48</v>
      </c>
      <c r="D3173" s="4">
        <v>43465</v>
      </c>
      <c r="E3173" s="5">
        <v>66255.619869999995</v>
      </c>
    </row>
    <row r="3174" spans="1:5" s="6" customFormat="1" x14ac:dyDescent="0.25">
      <c r="A3174" s="2">
        <v>3</v>
      </c>
      <c r="B3174" s="2" t="s">
        <v>8</v>
      </c>
      <c r="C3174" s="3" t="s">
        <v>48</v>
      </c>
      <c r="D3174" s="4">
        <v>43465</v>
      </c>
      <c r="E3174" s="5">
        <v>40537.670830000003</v>
      </c>
    </row>
    <row r="3175" spans="1:5" s="6" customFormat="1" x14ac:dyDescent="0.25">
      <c r="A3175" s="2">
        <v>4</v>
      </c>
      <c r="B3175" s="2" t="s">
        <v>9</v>
      </c>
      <c r="C3175" s="3" t="s">
        <v>48</v>
      </c>
      <c r="D3175" s="4">
        <v>43465</v>
      </c>
      <c r="E3175" s="5">
        <v>11191.68741</v>
      </c>
    </row>
    <row r="3176" spans="1:5" s="6" customFormat="1" x14ac:dyDescent="0.25">
      <c r="A3176" s="2">
        <v>5</v>
      </c>
      <c r="B3176" s="2" t="s">
        <v>10</v>
      </c>
      <c r="C3176" s="3" t="s">
        <v>48</v>
      </c>
      <c r="D3176" s="4">
        <v>43465</v>
      </c>
      <c r="E3176" s="5">
        <v>14544.680920000001</v>
      </c>
    </row>
    <row r="3177" spans="1:5" s="6" customFormat="1" x14ac:dyDescent="0.25">
      <c r="A3177" s="2">
        <v>6</v>
      </c>
      <c r="B3177" s="2" t="s">
        <v>11</v>
      </c>
      <c r="C3177" s="3" t="s">
        <v>48</v>
      </c>
      <c r="D3177" s="4">
        <v>43465</v>
      </c>
      <c r="E3177" s="5">
        <v>-178.52543</v>
      </c>
    </row>
    <row r="3178" spans="1:5" s="6" customFormat="1" x14ac:dyDescent="0.25">
      <c r="A3178" s="2">
        <v>7</v>
      </c>
      <c r="B3178" s="2" t="s">
        <v>12</v>
      </c>
      <c r="C3178" s="3" t="s">
        <v>48</v>
      </c>
      <c r="D3178" s="4">
        <v>43465</v>
      </c>
      <c r="E3178" s="5">
        <v>14366.155489999999</v>
      </c>
    </row>
    <row r="3179" spans="1:5" s="6" customFormat="1" x14ac:dyDescent="0.25">
      <c r="A3179" s="2">
        <v>8</v>
      </c>
      <c r="B3179" s="2" t="s">
        <v>13</v>
      </c>
      <c r="C3179" s="3" t="s">
        <v>48</v>
      </c>
      <c r="D3179" s="4">
        <v>43465</v>
      </c>
      <c r="E3179" s="5">
        <v>61.183746993143949</v>
      </c>
    </row>
    <row r="3180" spans="1:5" s="6" customFormat="1" x14ac:dyDescent="0.25">
      <c r="A3180" s="2">
        <v>9</v>
      </c>
      <c r="B3180" s="2" t="s">
        <v>14</v>
      </c>
      <c r="C3180" s="3" t="s">
        <v>48</v>
      </c>
      <c r="D3180" s="4">
        <v>43465</v>
      </c>
      <c r="E3180" s="5">
        <v>16.891680180427237</v>
      </c>
    </row>
    <row r="3181" spans="1:5" s="6" customFormat="1" x14ac:dyDescent="0.25">
      <c r="A3181" s="7">
        <v>10</v>
      </c>
      <c r="B3181" s="7" t="s">
        <v>15</v>
      </c>
      <c r="C3181" s="8" t="s">
        <v>48</v>
      </c>
      <c r="D3181" s="4">
        <v>43465</v>
      </c>
      <c r="E3181" s="5">
        <v>78.075427173571185</v>
      </c>
    </row>
    <row r="3182" spans="1:5" s="6" customFormat="1" x14ac:dyDescent="0.25">
      <c r="A3182" s="2">
        <v>1</v>
      </c>
      <c r="B3182" s="2" t="s">
        <v>5</v>
      </c>
      <c r="C3182" s="3" t="s">
        <v>49</v>
      </c>
      <c r="D3182" s="4">
        <v>43465</v>
      </c>
      <c r="E3182" s="5">
        <v>17381.101589999998</v>
      </c>
    </row>
    <row r="3183" spans="1:5" s="6" customFormat="1" x14ac:dyDescent="0.25">
      <c r="A3183" s="2">
        <v>2</v>
      </c>
      <c r="B3183" s="2" t="s">
        <v>7</v>
      </c>
      <c r="C3183" s="3" t="s">
        <v>49</v>
      </c>
      <c r="D3183" s="4">
        <v>43465</v>
      </c>
      <c r="E3183" s="5">
        <v>12281.763629999999</v>
      </c>
    </row>
    <row r="3184" spans="1:5" s="6" customFormat="1" x14ac:dyDescent="0.25">
      <c r="A3184" s="2">
        <v>3</v>
      </c>
      <c r="B3184" s="2" t="s">
        <v>8</v>
      </c>
      <c r="C3184" s="3" t="s">
        <v>49</v>
      </c>
      <c r="D3184" s="4">
        <v>43465</v>
      </c>
      <c r="E3184" s="5">
        <v>-782.71406000000002</v>
      </c>
    </row>
    <row r="3185" spans="1:5" s="6" customFormat="1" x14ac:dyDescent="0.25">
      <c r="A3185" s="2">
        <v>4</v>
      </c>
      <c r="B3185" s="2" t="s">
        <v>9</v>
      </c>
      <c r="C3185" s="3" t="s">
        <v>49</v>
      </c>
      <c r="D3185" s="4">
        <v>43465</v>
      </c>
      <c r="E3185" s="5">
        <v>4954.2899799999996</v>
      </c>
    </row>
    <row r="3186" spans="1:5" s="6" customFormat="1" x14ac:dyDescent="0.25">
      <c r="A3186" s="2">
        <v>5</v>
      </c>
      <c r="B3186" s="2" t="s">
        <v>10</v>
      </c>
      <c r="C3186" s="3" t="s">
        <v>49</v>
      </c>
      <c r="D3186" s="4">
        <v>43465</v>
      </c>
      <c r="E3186" s="5">
        <v>10007.71269</v>
      </c>
    </row>
    <row r="3187" spans="1:5" s="6" customFormat="1" x14ac:dyDescent="0.25">
      <c r="A3187" s="2">
        <v>6</v>
      </c>
      <c r="B3187" s="2" t="s">
        <v>11</v>
      </c>
      <c r="C3187" s="3" t="s">
        <v>49</v>
      </c>
      <c r="D3187" s="4">
        <v>43465</v>
      </c>
      <c r="E3187" s="5">
        <v>-4514.8237900000004</v>
      </c>
    </row>
    <row r="3188" spans="1:5" s="6" customFormat="1" x14ac:dyDescent="0.25">
      <c r="A3188" s="2">
        <v>7</v>
      </c>
      <c r="B3188" s="2" t="s">
        <v>12</v>
      </c>
      <c r="C3188" s="3" t="s">
        <v>49</v>
      </c>
      <c r="D3188" s="4">
        <v>43465</v>
      </c>
      <c r="E3188" s="5">
        <v>5492.8888999999999</v>
      </c>
    </row>
    <row r="3189" spans="1:5" s="6" customFormat="1" x14ac:dyDescent="0.25">
      <c r="A3189" s="2">
        <v>8</v>
      </c>
      <c r="B3189" s="2" t="s">
        <v>13</v>
      </c>
      <c r="C3189" s="3" t="s">
        <v>49</v>
      </c>
      <c r="D3189" s="4">
        <v>43465</v>
      </c>
      <c r="E3189" s="5">
        <v>-6.372977721929991</v>
      </c>
    </row>
    <row r="3190" spans="1:5" s="6" customFormat="1" x14ac:dyDescent="0.25">
      <c r="A3190" s="2">
        <v>9</v>
      </c>
      <c r="B3190" s="2" t="s">
        <v>14</v>
      </c>
      <c r="C3190" s="3" t="s">
        <v>49</v>
      </c>
      <c r="D3190" s="4">
        <v>43465</v>
      </c>
      <c r="E3190" s="5">
        <v>40.338587594198799</v>
      </c>
    </row>
    <row r="3191" spans="1:5" s="6" customFormat="1" x14ac:dyDescent="0.25">
      <c r="A3191" s="7">
        <v>10</v>
      </c>
      <c r="B3191" s="7" t="s">
        <v>15</v>
      </c>
      <c r="C3191" s="8" t="s">
        <v>49</v>
      </c>
      <c r="D3191" s="4">
        <v>43465</v>
      </c>
      <c r="E3191" s="5">
        <v>33.965609872268807</v>
      </c>
    </row>
    <row r="3192" spans="1:5" s="6" customFormat="1" x14ac:dyDescent="0.25">
      <c r="A3192" s="2">
        <v>1</v>
      </c>
      <c r="B3192" s="2" t="s">
        <v>5</v>
      </c>
      <c r="C3192" s="3" t="s">
        <v>50</v>
      </c>
      <c r="D3192" s="4">
        <v>43465</v>
      </c>
      <c r="E3192" s="5">
        <v>525.43100000000004</v>
      </c>
    </row>
    <row r="3193" spans="1:5" s="6" customFormat="1" x14ac:dyDescent="0.25">
      <c r="A3193" s="2">
        <v>2</v>
      </c>
      <c r="B3193" s="2" t="s">
        <v>7</v>
      </c>
      <c r="C3193" s="3" t="s">
        <v>50</v>
      </c>
      <c r="D3193" s="4">
        <v>43465</v>
      </c>
      <c r="E3193" s="5">
        <v>481.41</v>
      </c>
    </row>
    <row r="3194" spans="1:5" s="6" customFormat="1" x14ac:dyDescent="0.25">
      <c r="A3194" s="2">
        <v>3</v>
      </c>
      <c r="B3194" s="2" t="s">
        <v>8</v>
      </c>
      <c r="C3194" s="3" t="s">
        <v>50</v>
      </c>
      <c r="D3194" s="4">
        <v>43465</v>
      </c>
      <c r="E3194" s="5">
        <v>1414.5239999999999</v>
      </c>
    </row>
    <row r="3195" spans="1:5" s="6" customFormat="1" x14ac:dyDescent="0.25">
      <c r="A3195" s="2">
        <v>4</v>
      </c>
      <c r="B3195" s="2" t="s">
        <v>9</v>
      </c>
      <c r="C3195" s="3" t="s">
        <v>50</v>
      </c>
      <c r="D3195" s="4">
        <v>43465</v>
      </c>
      <c r="E3195" s="5">
        <v>530.76400000000001</v>
      </c>
    </row>
    <row r="3196" spans="1:5" s="6" customFormat="1" x14ac:dyDescent="0.25">
      <c r="A3196" s="2">
        <v>5</v>
      </c>
      <c r="B3196" s="2" t="s">
        <v>10</v>
      </c>
      <c r="C3196" s="3" t="s">
        <v>50</v>
      </c>
      <c r="D3196" s="4">
        <v>43465</v>
      </c>
      <c r="E3196" s="5">
        <v>-873.745</v>
      </c>
    </row>
    <row r="3197" spans="1:5" s="6" customFormat="1" x14ac:dyDescent="0.25">
      <c r="A3197" s="2">
        <v>6</v>
      </c>
      <c r="B3197" s="2" t="s">
        <v>11</v>
      </c>
      <c r="C3197" s="3" t="s">
        <v>50</v>
      </c>
      <c r="D3197" s="4">
        <v>43465</v>
      </c>
      <c r="E3197" s="5">
        <v>-1061</v>
      </c>
    </row>
    <row r="3198" spans="1:5" s="6" customFormat="1" x14ac:dyDescent="0.25">
      <c r="A3198" s="2">
        <v>7</v>
      </c>
      <c r="B3198" s="2" t="s">
        <v>12</v>
      </c>
      <c r="C3198" s="3" t="s">
        <v>50</v>
      </c>
      <c r="D3198" s="4">
        <v>43465</v>
      </c>
      <c r="E3198" s="5">
        <v>-1934.7449999999999</v>
      </c>
    </row>
    <row r="3199" spans="1:5" s="6" customFormat="1" x14ac:dyDescent="0.25">
      <c r="A3199" s="2">
        <v>8</v>
      </c>
      <c r="B3199" s="2" t="s">
        <v>13</v>
      </c>
      <c r="C3199" s="3" t="s">
        <v>50</v>
      </c>
      <c r="D3199" s="4">
        <v>43465</v>
      </c>
      <c r="E3199" s="5">
        <v>293.82937620739079</v>
      </c>
    </row>
    <row r="3200" spans="1:5" s="6" customFormat="1" x14ac:dyDescent="0.25">
      <c r="A3200" s="2">
        <v>9</v>
      </c>
      <c r="B3200" s="2" t="s">
        <v>14</v>
      </c>
      <c r="C3200" s="3" t="s">
        <v>50</v>
      </c>
      <c r="D3200" s="4">
        <v>43465</v>
      </c>
      <c r="E3200" s="5">
        <v>110.25196817681395</v>
      </c>
    </row>
    <row r="3201" spans="1:5" s="6" customFormat="1" x14ac:dyDescent="0.25">
      <c r="A3201" s="7">
        <v>10</v>
      </c>
      <c r="B3201" s="7" t="s">
        <v>15</v>
      </c>
      <c r="C3201" s="8" t="s">
        <v>50</v>
      </c>
      <c r="D3201" s="4">
        <v>43465</v>
      </c>
      <c r="E3201" s="5">
        <v>404.08134438420473</v>
      </c>
    </row>
    <row r="3202" spans="1:5" s="6" customFormat="1" x14ac:dyDescent="0.25">
      <c r="A3202" s="2">
        <v>1</v>
      </c>
      <c r="B3202" s="2" t="s">
        <v>5</v>
      </c>
      <c r="C3202" s="3" t="s">
        <v>51</v>
      </c>
      <c r="D3202" s="4">
        <v>43465</v>
      </c>
      <c r="E3202" s="5">
        <v>27021</v>
      </c>
    </row>
    <row r="3203" spans="1:5" s="6" customFormat="1" x14ac:dyDescent="0.25">
      <c r="A3203" s="2">
        <v>2</v>
      </c>
      <c r="B3203" s="2" t="s">
        <v>7</v>
      </c>
      <c r="C3203" s="3" t="s">
        <v>51</v>
      </c>
      <c r="D3203" s="4">
        <v>43465</v>
      </c>
      <c r="E3203" s="5">
        <v>18395</v>
      </c>
    </row>
    <row r="3204" spans="1:5" s="6" customFormat="1" x14ac:dyDescent="0.25">
      <c r="A3204" s="2">
        <v>3</v>
      </c>
      <c r="B3204" s="2" t="s">
        <v>8</v>
      </c>
      <c r="C3204" s="3" t="s">
        <v>51</v>
      </c>
      <c r="D3204" s="4">
        <v>43465</v>
      </c>
      <c r="E3204" s="5">
        <v>13076</v>
      </c>
    </row>
    <row r="3205" spans="1:5" s="6" customFormat="1" x14ac:dyDescent="0.25">
      <c r="A3205" s="2">
        <v>4</v>
      </c>
      <c r="B3205" s="2" t="s">
        <v>9</v>
      </c>
      <c r="C3205" s="3" t="s">
        <v>51</v>
      </c>
      <c r="D3205" s="4">
        <v>43465</v>
      </c>
      <c r="E3205" s="5">
        <v>4854</v>
      </c>
    </row>
    <row r="3206" spans="1:5" s="6" customFormat="1" x14ac:dyDescent="0.25">
      <c r="A3206" s="2">
        <v>5</v>
      </c>
      <c r="B3206" s="2" t="s">
        <v>10</v>
      </c>
      <c r="C3206" s="3" t="s">
        <v>51</v>
      </c>
      <c r="D3206" s="4">
        <v>43465</v>
      </c>
      <c r="E3206" s="5">
        <v>-844</v>
      </c>
    </row>
    <row r="3207" spans="1:5" s="6" customFormat="1" x14ac:dyDescent="0.25">
      <c r="A3207" s="2">
        <v>6</v>
      </c>
      <c r="B3207" s="2" t="s">
        <v>11</v>
      </c>
      <c r="C3207" s="3" t="s">
        <v>51</v>
      </c>
      <c r="D3207" s="4">
        <v>43465</v>
      </c>
      <c r="E3207" s="5">
        <v>-1787</v>
      </c>
    </row>
    <row r="3208" spans="1:5" s="6" customFormat="1" x14ac:dyDescent="0.25">
      <c r="A3208" s="2">
        <v>7</v>
      </c>
      <c r="B3208" s="2" t="s">
        <v>12</v>
      </c>
      <c r="C3208" s="3" t="s">
        <v>51</v>
      </c>
      <c r="D3208" s="4">
        <v>43465</v>
      </c>
      <c r="E3208" s="5">
        <v>-2631</v>
      </c>
    </row>
    <row r="3209" spans="1:5" s="6" customFormat="1" x14ac:dyDescent="0.25">
      <c r="A3209" s="2">
        <v>8</v>
      </c>
      <c r="B3209" s="2" t="s">
        <v>13</v>
      </c>
      <c r="C3209" s="3" t="s">
        <v>51</v>
      </c>
      <c r="D3209" s="4">
        <v>43465</v>
      </c>
      <c r="E3209" s="5">
        <v>71.084533840717583</v>
      </c>
    </row>
    <row r="3210" spans="1:5" s="6" customFormat="1" x14ac:dyDescent="0.25">
      <c r="A3210" s="2">
        <v>9</v>
      </c>
      <c r="B3210" s="2" t="s">
        <v>14</v>
      </c>
      <c r="C3210" s="3" t="s">
        <v>51</v>
      </c>
      <c r="D3210" s="4">
        <v>43465</v>
      </c>
      <c r="E3210" s="5">
        <v>26.387605327534658</v>
      </c>
    </row>
    <row r="3211" spans="1:5" s="6" customFormat="1" x14ac:dyDescent="0.25">
      <c r="A3211" s="7">
        <v>10</v>
      </c>
      <c r="B3211" s="7" t="s">
        <v>15</v>
      </c>
      <c r="C3211" s="8" t="s">
        <v>51</v>
      </c>
      <c r="D3211" s="4">
        <v>43465</v>
      </c>
      <c r="E3211" s="5">
        <v>97.472139168252241</v>
      </c>
    </row>
    <row r="3212" spans="1:5" s="6" customFormat="1" x14ac:dyDescent="0.25">
      <c r="A3212" s="2">
        <v>1</v>
      </c>
      <c r="B3212" s="2" t="s">
        <v>5</v>
      </c>
      <c r="C3212" s="11" t="s">
        <v>52</v>
      </c>
      <c r="D3212" s="4">
        <v>43465</v>
      </c>
      <c r="E3212" s="5">
        <v>3554980.8701199996</v>
      </c>
    </row>
    <row r="3213" spans="1:5" s="6" customFormat="1" x14ac:dyDescent="0.25">
      <c r="A3213" s="2">
        <v>2</v>
      </c>
      <c r="B3213" s="2" t="s">
        <v>7</v>
      </c>
      <c r="C3213" s="11" t="s">
        <v>52</v>
      </c>
      <c r="D3213" s="4">
        <v>43465</v>
      </c>
      <c r="E3213" s="5">
        <v>3297808.0516500003</v>
      </c>
    </row>
    <row r="3214" spans="1:5" s="6" customFormat="1" x14ac:dyDescent="0.25">
      <c r="A3214" s="2">
        <v>3</v>
      </c>
      <c r="B3214" s="2" t="s">
        <v>8</v>
      </c>
      <c r="C3214" s="11" t="s">
        <v>52</v>
      </c>
      <c r="D3214" s="4">
        <v>43465</v>
      </c>
      <c r="E3214" s="5">
        <v>2414864.0386376511</v>
      </c>
    </row>
    <row r="3215" spans="1:5" s="6" customFormat="1" x14ac:dyDescent="0.25">
      <c r="A3215" s="2">
        <v>4</v>
      </c>
      <c r="B3215" s="2" t="s">
        <v>9</v>
      </c>
      <c r="C3215" s="11" t="s">
        <v>52</v>
      </c>
      <c r="D3215" s="4">
        <v>43465</v>
      </c>
      <c r="E3215" s="5">
        <v>756019.95291525195</v>
      </c>
    </row>
    <row r="3216" spans="1:5" s="6" customFormat="1" x14ac:dyDescent="0.25">
      <c r="A3216" s="2">
        <v>5</v>
      </c>
      <c r="B3216" s="2" t="s">
        <v>10</v>
      </c>
      <c r="C3216" s="11" t="s">
        <v>52</v>
      </c>
      <c r="D3216" s="4">
        <v>43465</v>
      </c>
      <c r="E3216" s="5">
        <v>352123.74284988339</v>
      </c>
    </row>
    <row r="3217" spans="1:5" s="6" customFormat="1" x14ac:dyDescent="0.25">
      <c r="A3217" s="2">
        <v>6</v>
      </c>
      <c r="B3217" s="2" t="s">
        <v>11</v>
      </c>
      <c r="C3217" s="11" t="s">
        <v>52</v>
      </c>
      <c r="D3217" s="4">
        <v>43465</v>
      </c>
      <c r="E3217" s="5">
        <v>-101630.39173000108</v>
      </c>
    </row>
    <row r="3218" spans="1:5" s="6" customFormat="1" x14ac:dyDescent="0.25">
      <c r="A3218" s="2">
        <v>7</v>
      </c>
      <c r="B3218" s="2" t="s">
        <v>12</v>
      </c>
      <c r="C3218" s="11" t="s">
        <v>52</v>
      </c>
      <c r="D3218" s="4">
        <v>43465</v>
      </c>
      <c r="E3218" s="5">
        <v>250493.3511198824</v>
      </c>
    </row>
    <row r="3219" spans="1:5" s="6" customFormat="1" x14ac:dyDescent="0.25">
      <c r="A3219" s="12">
        <v>8</v>
      </c>
      <c r="B3219" s="12" t="s">
        <v>13</v>
      </c>
      <c r="C3219" s="13" t="s">
        <v>52</v>
      </c>
      <c r="D3219" s="4">
        <v>43465</v>
      </c>
      <c r="E3219" s="5">
        <v>73.226337034061658</v>
      </c>
    </row>
    <row r="3220" spans="1:5" s="6" customFormat="1" x14ac:dyDescent="0.25">
      <c r="A3220" s="12">
        <v>9</v>
      </c>
      <c r="B3220" s="12" t="s">
        <v>14</v>
      </c>
      <c r="C3220" s="13" t="s">
        <v>52</v>
      </c>
      <c r="D3220" s="4">
        <v>43465</v>
      </c>
      <c r="E3220" s="5">
        <v>22.924922890432956</v>
      </c>
    </row>
    <row r="3221" spans="1:5" s="6" customFormat="1" ht="15.75" thickBot="1" x14ac:dyDescent="0.3">
      <c r="A3221" s="14">
        <v>10</v>
      </c>
      <c r="B3221" s="14" t="s">
        <v>15</v>
      </c>
      <c r="C3221" s="15" t="s">
        <v>52</v>
      </c>
      <c r="D3221" s="4">
        <v>43465</v>
      </c>
      <c r="E3221" s="5">
        <v>96.15125992449461</v>
      </c>
    </row>
    <row r="3222" spans="1:5" s="6" customFormat="1" x14ac:dyDescent="0.25">
      <c r="A3222" s="2">
        <v>1</v>
      </c>
      <c r="B3222" s="2" t="s">
        <v>5</v>
      </c>
      <c r="C3222" s="3" t="s">
        <v>6</v>
      </c>
      <c r="D3222" s="4">
        <v>43281</v>
      </c>
      <c r="E3222" s="41">
        <v>75941.129310000004</v>
      </c>
    </row>
    <row r="3223" spans="1:5" s="6" customFormat="1" x14ac:dyDescent="0.25">
      <c r="A3223" s="2">
        <v>2</v>
      </c>
      <c r="B3223" s="2" t="s">
        <v>7</v>
      </c>
      <c r="C3223" s="3" t="s">
        <v>6</v>
      </c>
      <c r="D3223" s="4">
        <v>43281</v>
      </c>
      <c r="E3223" s="41">
        <v>48182.416640000003</v>
      </c>
    </row>
    <row r="3224" spans="1:5" s="6" customFormat="1" x14ac:dyDescent="0.25">
      <c r="A3224" s="2">
        <v>3</v>
      </c>
      <c r="B3224" s="2" t="s">
        <v>8</v>
      </c>
      <c r="C3224" s="3" t="s">
        <v>6</v>
      </c>
      <c r="D3224" s="4">
        <v>43281</v>
      </c>
      <c r="E3224" s="41">
        <v>41539.521769999999</v>
      </c>
    </row>
    <row r="3225" spans="1:5" s="6" customFormat="1" x14ac:dyDescent="0.25">
      <c r="A3225" s="2">
        <v>4</v>
      </c>
      <c r="B3225" s="2" t="s">
        <v>9</v>
      </c>
      <c r="C3225" s="3" t="s">
        <v>6</v>
      </c>
      <c r="D3225" s="4">
        <v>43281</v>
      </c>
      <c r="E3225" s="41">
        <v>8993.3832700000003</v>
      </c>
    </row>
    <row r="3226" spans="1:5" s="6" customFormat="1" x14ac:dyDescent="0.25">
      <c r="A3226" s="2">
        <v>5</v>
      </c>
      <c r="B3226" s="2" t="s">
        <v>10</v>
      </c>
      <c r="C3226" s="3" t="s">
        <v>6</v>
      </c>
      <c r="D3226" s="4">
        <v>43281</v>
      </c>
      <c r="E3226" s="41">
        <v>-408.86797000000001</v>
      </c>
    </row>
    <row r="3227" spans="1:5" s="6" customFormat="1" x14ac:dyDescent="0.25">
      <c r="A3227" s="2">
        <v>6</v>
      </c>
      <c r="B3227" s="2" t="s">
        <v>11</v>
      </c>
      <c r="C3227" s="3" t="s">
        <v>6</v>
      </c>
      <c r="D3227" s="4">
        <v>43281</v>
      </c>
      <c r="E3227" s="41">
        <v>-1406.8103100000001</v>
      </c>
    </row>
    <row r="3228" spans="1:5" s="6" customFormat="1" x14ac:dyDescent="0.25">
      <c r="A3228" s="2">
        <v>7</v>
      </c>
      <c r="B3228" s="2" t="s">
        <v>12</v>
      </c>
      <c r="C3228" s="3" t="s">
        <v>6</v>
      </c>
      <c r="D3228" s="4">
        <v>43281</v>
      </c>
      <c r="E3228" s="41">
        <v>-1815.6782800000001</v>
      </c>
    </row>
    <row r="3229" spans="1:5" s="6" customFormat="1" x14ac:dyDescent="0.25">
      <c r="A3229" s="2">
        <v>8</v>
      </c>
      <c r="B3229" s="2" t="s">
        <v>13</v>
      </c>
      <c r="C3229" s="3" t="s">
        <v>6</v>
      </c>
      <c r="D3229" s="4">
        <v>43281</v>
      </c>
      <c r="E3229" s="41">
        <v>86.213030949374968</v>
      </c>
    </row>
    <row r="3230" spans="1:5" s="6" customFormat="1" x14ac:dyDescent="0.25">
      <c r="A3230" s="2">
        <v>9</v>
      </c>
      <c r="B3230" s="2" t="s">
        <v>14</v>
      </c>
      <c r="C3230" s="3" t="s">
        <v>6</v>
      </c>
      <c r="D3230" s="4">
        <v>43281</v>
      </c>
      <c r="E3230" s="41">
        <v>18.665280608888942</v>
      </c>
    </row>
    <row r="3231" spans="1:5" s="6" customFormat="1" x14ac:dyDescent="0.25">
      <c r="A3231" s="7">
        <v>10</v>
      </c>
      <c r="B3231" s="7" t="s">
        <v>15</v>
      </c>
      <c r="C3231" s="8" t="s">
        <v>6</v>
      </c>
      <c r="D3231" s="4">
        <v>43281</v>
      </c>
      <c r="E3231" s="41">
        <v>104.8783115582639</v>
      </c>
    </row>
    <row r="3232" spans="1:5" s="6" customFormat="1" x14ac:dyDescent="0.25">
      <c r="A3232" s="2">
        <v>1</v>
      </c>
      <c r="B3232" s="2" t="s">
        <v>5</v>
      </c>
      <c r="C3232" s="3" t="s">
        <v>16</v>
      </c>
      <c r="D3232" s="4">
        <v>43281</v>
      </c>
      <c r="E3232" s="41">
        <v>46350.507700000002</v>
      </c>
    </row>
    <row r="3233" spans="1:5" s="6" customFormat="1" x14ac:dyDescent="0.25">
      <c r="A3233" s="2">
        <v>2</v>
      </c>
      <c r="B3233" s="2" t="s">
        <v>7</v>
      </c>
      <c r="C3233" s="3" t="s">
        <v>16</v>
      </c>
      <c r="D3233" s="4">
        <v>43281</v>
      </c>
      <c r="E3233" s="41">
        <v>36289.998549999997</v>
      </c>
    </row>
    <row r="3234" spans="1:5" s="6" customFormat="1" x14ac:dyDescent="0.25">
      <c r="A3234" s="2">
        <v>3</v>
      </c>
      <c r="B3234" s="2" t="s">
        <v>8</v>
      </c>
      <c r="C3234" s="3" t="s">
        <v>16</v>
      </c>
      <c r="D3234" s="4">
        <v>43281</v>
      </c>
      <c r="E3234" s="41">
        <v>27729.764230000001</v>
      </c>
    </row>
    <row r="3235" spans="1:5" s="6" customFormat="1" x14ac:dyDescent="0.25">
      <c r="A3235" s="2">
        <v>4</v>
      </c>
      <c r="B3235" s="2" t="s">
        <v>9</v>
      </c>
      <c r="C3235" s="3" t="s">
        <v>16</v>
      </c>
      <c r="D3235" s="4">
        <v>43281</v>
      </c>
      <c r="E3235" s="41">
        <v>9553.0585800000008</v>
      </c>
    </row>
    <row r="3236" spans="1:5" s="6" customFormat="1" x14ac:dyDescent="0.25">
      <c r="A3236" s="2">
        <v>5</v>
      </c>
      <c r="B3236" s="2" t="s">
        <v>10</v>
      </c>
      <c r="C3236" s="3" t="s">
        <v>16</v>
      </c>
      <c r="D3236" s="4">
        <v>43281</v>
      </c>
      <c r="E3236" s="41">
        <v>867.98573999999996</v>
      </c>
    </row>
    <row r="3237" spans="1:5" s="6" customFormat="1" x14ac:dyDescent="0.25">
      <c r="A3237" s="2">
        <v>6</v>
      </c>
      <c r="B3237" s="2" t="s">
        <v>11</v>
      </c>
      <c r="C3237" s="3" t="s">
        <v>16</v>
      </c>
      <c r="D3237" s="4">
        <v>43281</v>
      </c>
      <c r="E3237" s="41">
        <v>-252.25586000000001</v>
      </c>
    </row>
    <row r="3238" spans="1:5" s="6" customFormat="1" x14ac:dyDescent="0.25">
      <c r="A3238" s="2">
        <v>7</v>
      </c>
      <c r="B3238" s="2" t="s">
        <v>12</v>
      </c>
      <c r="C3238" s="3" t="s">
        <v>16</v>
      </c>
      <c r="D3238" s="4">
        <v>43281</v>
      </c>
      <c r="E3238" s="41">
        <v>615.72987999999998</v>
      </c>
    </row>
    <row r="3239" spans="1:5" s="6" customFormat="1" x14ac:dyDescent="0.25">
      <c r="A3239" s="2">
        <v>8</v>
      </c>
      <c r="B3239" s="2" t="s">
        <v>13</v>
      </c>
      <c r="C3239" s="3" t="s">
        <v>16</v>
      </c>
      <c r="D3239" s="4">
        <v>43281</v>
      </c>
      <c r="E3239" s="41">
        <v>76.411588145406526</v>
      </c>
    </row>
    <row r="3240" spans="1:5" s="6" customFormat="1" x14ac:dyDescent="0.25">
      <c r="A3240" s="2">
        <v>9</v>
      </c>
      <c r="B3240" s="2" t="s">
        <v>14</v>
      </c>
      <c r="C3240" s="3" t="s">
        <v>16</v>
      </c>
      <c r="D3240" s="4">
        <v>43281</v>
      </c>
      <c r="E3240" s="41">
        <v>26.32421868752045</v>
      </c>
    </row>
    <row r="3241" spans="1:5" s="6" customFormat="1" x14ac:dyDescent="0.25">
      <c r="A3241" s="7">
        <v>10</v>
      </c>
      <c r="B3241" s="7" t="s">
        <v>15</v>
      </c>
      <c r="C3241" s="8" t="s">
        <v>16</v>
      </c>
      <c r="D3241" s="4">
        <v>43281</v>
      </c>
      <c r="E3241" s="41">
        <v>102.73580683292698</v>
      </c>
    </row>
    <row r="3242" spans="1:5" s="6" customFormat="1" x14ac:dyDescent="0.25">
      <c r="A3242" s="2">
        <v>1</v>
      </c>
      <c r="B3242" s="2" t="s">
        <v>5</v>
      </c>
      <c r="C3242" s="3" t="s">
        <v>17</v>
      </c>
      <c r="D3242" s="4">
        <v>43281</v>
      </c>
      <c r="E3242" s="41">
        <v>36290.967530000104</v>
      </c>
    </row>
    <row r="3243" spans="1:5" s="6" customFormat="1" x14ac:dyDescent="0.25">
      <c r="A3243" s="2">
        <v>2</v>
      </c>
      <c r="B3243" s="2" t="s">
        <v>7</v>
      </c>
      <c r="C3243" s="3" t="s">
        <v>17</v>
      </c>
      <c r="D3243" s="4">
        <v>43281</v>
      </c>
      <c r="E3243" s="41">
        <v>23418.646940000799</v>
      </c>
    </row>
    <row r="3244" spans="1:5" s="6" customFormat="1" x14ac:dyDescent="0.25">
      <c r="A3244" s="2">
        <v>3</v>
      </c>
      <c r="B3244" s="2" t="s">
        <v>8</v>
      </c>
      <c r="C3244" s="3" t="s">
        <v>17</v>
      </c>
      <c r="D3244" s="4">
        <v>43281</v>
      </c>
      <c r="E3244" s="41">
        <v>17857.929617068399</v>
      </c>
    </row>
    <row r="3245" spans="1:5" s="6" customFormat="1" x14ac:dyDescent="0.25">
      <c r="A3245" s="2">
        <v>4</v>
      </c>
      <c r="B3245" s="2" t="s">
        <v>9</v>
      </c>
      <c r="C3245" s="3" t="s">
        <v>17</v>
      </c>
      <c r="D3245" s="4">
        <v>43281</v>
      </c>
      <c r="E3245" s="41">
        <v>6225.7903725367596</v>
      </c>
    </row>
    <row r="3246" spans="1:5" s="6" customFormat="1" x14ac:dyDescent="0.25">
      <c r="A3246" s="2">
        <v>5</v>
      </c>
      <c r="B3246" s="2" t="s">
        <v>10</v>
      </c>
      <c r="C3246" s="3" t="s">
        <v>17</v>
      </c>
      <c r="D3246" s="4">
        <v>43281</v>
      </c>
      <c r="E3246" s="41">
        <v>1476.66103550722</v>
      </c>
    </row>
    <row r="3247" spans="1:5" s="6" customFormat="1" x14ac:dyDescent="0.25">
      <c r="A3247" s="2">
        <v>6</v>
      </c>
      <c r="B3247" s="2" t="s">
        <v>11</v>
      </c>
      <c r="C3247" s="3" t="s">
        <v>17</v>
      </c>
      <c r="D3247" s="4">
        <v>43281</v>
      </c>
      <c r="E3247" s="41">
        <v>-1714.39237000002</v>
      </c>
    </row>
    <row r="3248" spans="1:5" s="6" customFormat="1" x14ac:dyDescent="0.25">
      <c r="A3248" s="2">
        <v>7</v>
      </c>
      <c r="B3248" s="2" t="s">
        <v>12</v>
      </c>
      <c r="C3248" s="3" t="s">
        <v>17</v>
      </c>
      <c r="D3248" s="4">
        <v>43281</v>
      </c>
      <c r="E3248" s="41">
        <v>-237.73133449279999</v>
      </c>
    </row>
    <row r="3249" spans="1:5" s="6" customFormat="1" x14ac:dyDescent="0.25">
      <c r="A3249" s="2">
        <v>8</v>
      </c>
      <c r="B3249" s="2" t="s">
        <v>13</v>
      </c>
      <c r="C3249" s="3" t="s">
        <v>17</v>
      </c>
      <c r="D3249" s="4">
        <v>43281</v>
      </c>
      <c r="E3249" s="41">
        <v>76.255172482086152</v>
      </c>
    </row>
    <row r="3250" spans="1:5" s="6" customFormat="1" x14ac:dyDescent="0.25">
      <c r="A3250" s="2">
        <v>9</v>
      </c>
      <c r="B3250" s="2" t="s">
        <v>14</v>
      </c>
      <c r="C3250" s="3" t="s">
        <v>17</v>
      </c>
      <c r="D3250" s="4">
        <v>43281</v>
      </c>
      <c r="E3250" s="41">
        <v>26.584756960926914</v>
      </c>
    </row>
    <row r="3251" spans="1:5" s="6" customFormat="1" x14ac:dyDescent="0.25">
      <c r="A3251" s="7">
        <v>10</v>
      </c>
      <c r="B3251" s="7" t="s">
        <v>15</v>
      </c>
      <c r="C3251" s="8" t="s">
        <v>17</v>
      </c>
      <c r="D3251" s="4">
        <v>43281</v>
      </c>
      <c r="E3251" s="41">
        <v>102.83992944301306</v>
      </c>
    </row>
    <row r="3252" spans="1:5" s="6" customFormat="1" x14ac:dyDescent="0.25">
      <c r="A3252" s="2">
        <v>1</v>
      </c>
      <c r="B3252" s="2" t="s">
        <v>5</v>
      </c>
      <c r="C3252" s="3" t="s">
        <v>19</v>
      </c>
      <c r="D3252" s="4">
        <v>43281</v>
      </c>
      <c r="E3252" s="16">
        <v>266716.67903</v>
      </c>
    </row>
    <row r="3253" spans="1:5" s="6" customFormat="1" x14ac:dyDescent="0.25">
      <c r="A3253" s="2">
        <v>2</v>
      </c>
      <c r="B3253" s="2" t="s">
        <v>7</v>
      </c>
      <c r="C3253" s="3" t="s">
        <v>19</v>
      </c>
      <c r="D3253" s="4">
        <v>43281</v>
      </c>
      <c r="E3253" s="16">
        <v>186514.44852999999</v>
      </c>
    </row>
    <row r="3254" spans="1:5" s="6" customFormat="1" x14ac:dyDescent="0.25">
      <c r="A3254" s="2">
        <v>3</v>
      </c>
      <c r="B3254" s="2" t="s">
        <v>8</v>
      </c>
      <c r="C3254" s="3" t="s">
        <v>19</v>
      </c>
      <c r="D3254" s="4">
        <v>43281</v>
      </c>
      <c r="E3254" s="16">
        <v>147922.90728000001</v>
      </c>
    </row>
    <row r="3255" spans="1:5" s="6" customFormat="1" x14ac:dyDescent="0.25">
      <c r="A3255" s="2">
        <v>4</v>
      </c>
      <c r="B3255" s="2" t="s">
        <v>9</v>
      </c>
      <c r="C3255" s="3" t="s">
        <v>19</v>
      </c>
      <c r="D3255" s="4">
        <v>43281</v>
      </c>
      <c r="E3255" s="16">
        <v>51602.905019999998</v>
      </c>
    </row>
    <row r="3256" spans="1:5" s="6" customFormat="1" x14ac:dyDescent="0.25">
      <c r="A3256" s="2">
        <v>5</v>
      </c>
      <c r="B3256" s="2" t="s">
        <v>10</v>
      </c>
      <c r="C3256" s="3" t="s">
        <v>19</v>
      </c>
      <c r="D3256" s="4">
        <v>43281</v>
      </c>
      <c r="E3256" s="16">
        <v>-5761</v>
      </c>
    </row>
    <row r="3257" spans="1:5" s="6" customFormat="1" x14ac:dyDescent="0.25">
      <c r="A3257" s="2">
        <v>6</v>
      </c>
      <c r="B3257" s="2" t="s">
        <v>11</v>
      </c>
      <c r="C3257" s="3" t="s">
        <v>19</v>
      </c>
      <c r="D3257" s="4">
        <v>43281</v>
      </c>
      <c r="E3257" s="16">
        <v>2078</v>
      </c>
    </row>
    <row r="3258" spans="1:5" s="6" customFormat="1" x14ac:dyDescent="0.25">
      <c r="A3258" s="2">
        <v>7</v>
      </c>
      <c r="B3258" s="2" t="s">
        <v>12</v>
      </c>
      <c r="C3258" s="3" t="s">
        <v>19</v>
      </c>
      <c r="D3258" s="4">
        <v>43281</v>
      </c>
      <c r="E3258" s="16">
        <v>-3683</v>
      </c>
    </row>
    <row r="3259" spans="1:5" s="6" customFormat="1" x14ac:dyDescent="0.25">
      <c r="A3259" s="2">
        <v>8</v>
      </c>
      <c r="B3259" s="2" t="s">
        <v>13</v>
      </c>
      <c r="C3259" s="3" t="s">
        <v>19</v>
      </c>
      <c r="D3259" s="4">
        <v>43281</v>
      </c>
      <c r="E3259" s="20">
        <v>79.309087551041529</v>
      </c>
    </row>
    <row r="3260" spans="1:5" s="6" customFormat="1" x14ac:dyDescent="0.25">
      <c r="A3260" s="2">
        <v>9</v>
      </c>
      <c r="B3260" s="2" t="s">
        <v>14</v>
      </c>
      <c r="C3260" s="9" t="s">
        <v>19</v>
      </c>
      <c r="D3260" s="4">
        <v>43281</v>
      </c>
      <c r="E3260" s="20">
        <v>27.666974557040767</v>
      </c>
    </row>
    <row r="3261" spans="1:5" s="6" customFormat="1" x14ac:dyDescent="0.25">
      <c r="A3261" s="7">
        <v>10</v>
      </c>
      <c r="B3261" s="7" t="s">
        <v>15</v>
      </c>
      <c r="C3261" s="8" t="s">
        <v>19</v>
      </c>
      <c r="D3261" s="4">
        <v>43281</v>
      </c>
      <c r="E3261" s="20">
        <v>106.97606210808229</v>
      </c>
    </row>
    <row r="3262" spans="1:5" s="6" customFormat="1" x14ac:dyDescent="0.25">
      <c r="A3262" s="2">
        <v>1</v>
      </c>
      <c r="B3262" s="2" t="s">
        <v>5</v>
      </c>
      <c r="C3262" s="3" t="s">
        <v>20</v>
      </c>
      <c r="D3262" s="4">
        <v>43281</v>
      </c>
      <c r="E3262" s="41">
        <v>62891.708120000003</v>
      </c>
    </row>
    <row r="3263" spans="1:5" s="6" customFormat="1" x14ac:dyDescent="0.25">
      <c r="A3263" s="2">
        <v>2</v>
      </c>
      <c r="B3263" s="2" t="s">
        <v>7</v>
      </c>
      <c r="C3263" s="3" t="s">
        <v>20</v>
      </c>
      <c r="D3263" s="4">
        <v>43281</v>
      </c>
      <c r="E3263" s="41">
        <v>30248.670429999998</v>
      </c>
    </row>
    <row r="3264" spans="1:5" s="6" customFormat="1" x14ac:dyDescent="0.25">
      <c r="A3264" s="2">
        <v>3</v>
      </c>
      <c r="B3264" s="2" t="s">
        <v>8</v>
      </c>
      <c r="C3264" s="3" t="s">
        <v>20</v>
      </c>
      <c r="D3264" s="4">
        <v>43281</v>
      </c>
      <c r="E3264" s="41">
        <v>22800.11508</v>
      </c>
    </row>
    <row r="3265" spans="1:5" s="6" customFormat="1" x14ac:dyDescent="0.25">
      <c r="A3265" s="2">
        <v>4</v>
      </c>
      <c r="B3265" s="2" t="s">
        <v>9</v>
      </c>
      <c r="C3265" s="3" t="s">
        <v>20</v>
      </c>
      <c r="D3265" s="4">
        <v>43281</v>
      </c>
      <c r="E3265" s="41">
        <v>8174.8861699999998</v>
      </c>
    </row>
    <row r="3266" spans="1:5" s="6" customFormat="1" x14ac:dyDescent="0.25">
      <c r="A3266" s="2">
        <v>5</v>
      </c>
      <c r="B3266" s="2" t="s">
        <v>10</v>
      </c>
      <c r="C3266" s="3" t="s">
        <v>20</v>
      </c>
      <c r="D3266" s="4">
        <v>43281</v>
      </c>
      <c r="E3266" s="41">
        <v>3915.61663</v>
      </c>
    </row>
    <row r="3267" spans="1:5" s="6" customFormat="1" x14ac:dyDescent="0.25">
      <c r="A3267" s="2">
        <v>6</v>
      </c>
      <c r="B3267" s="2" t="s">
        <v>11</v>
      </c>
      <c r="C3267" s="3" t="s">
        <v>20</v>
      </c>
      <c r="D3267" s="4">
        <v>43281</v>
      </c>
      <c r="E3267" s="41">
        <v>-2230.24169999996</v>
      </c>
    </row>
    <row r="3268" spans="1:5" s="6" customFormat="1" x14ac:dyDescent="0.25">
      <c r="A3268" s="2">
        <v>7</v>
      </c>
      <c r="B3268" s="2" t="s">
        <v>12</v>
      </c>
      <c r="C3268" s="3" t="s">
        <v>20</v>
      </c>
      <c r="D3268" s="4">
        <v>43281</v>
      </c>
      <c r="E3268" s="41">
        <v>1685.37493000004</v>
      </c>
    </row>
    <row r="3269" spans="1:5" s="6" customFormat="1" x14ac:dyDescent="0.25">
      <c r="A3269" s="2">
        <v>8</v>
      </c>
      <c r="B3269" s="2" t="s">
        <v>13</v>
      </c>
      <c r="C3269" s="3" t="s">
        <v>20</v>
      </c>
      <c r="D3269" s="4">
        <v>43281</v>
      </c>
      <c r="E3269" s="41">
        <v>75.375594219134072</v>
      </c>
    </row>
    <row r="3270" spans="1:5" s="6" customFormat="1" x14ac:dyDescent="0.25">
      <c r="A3270" s="2">
        <v>9</v>
      </c>
      <c r="B3270" s="2" t="s">
        <v>14</v>
      </c>
      <c r="C3270" s="3" t="s">
        <v>20</v>
      </c>
      <c r="D3270" s="4">
        <v>43281</v>
      </c>
      <c r="E3270" s="41">
        <v>27.025604939952398</v>
      </c>
    </row>
    <row r="3271" spans="1:5" s="6" customFormat="1" x14ac:dyDescent="0.25">
      <c r="A3271" s="7">
        <v>10</v>
      </c>
      <c r="B3271" s="7" t="s">
        <v>15</v>
      </c>
      <c r="C3271" s="8" t="s">
        <v>20</v>
      </c>
      <c r="D3271" s="4">
        <v>43281</v>
      </c>
      <c r="E3271" s="41">
        <v>102.40119915908647</v>
      </c>
    </row>
    <row r="3272" spans="1:5" s="6" customFormat="1" x14ac:dyDescent="0.25">
      <c r="A3272" s="2">
        <v>1</v>
      </c>
      <c r="B3272" s="2" t="s">
        <v>5</v>
      </c>
      <c r="C3272" s="3" t="s">
        <v>56</v>
      </c>
      <c r="D3272" s="4">
        <v>43281</v>
      </c>
      <c r="E3272" s="41">
        <v>27182.48185</v>
      </c>
    </row>
    <row r="3273" spans="1:5" s="6" customFormat="1" x14ac:dyDescent="0.25">
      <c r="A3273" s="2">
        <v>2</v>
      </c>
      <c r="B3273" s="2" t="s">
        <v>7</v>
      </c>
      <c r="C3273" s="3" t="s">
        <v>56</v>
      </c>
      <c r="D3273" s="4">
        <v>43281</v>
      </c>
      <c r="E3273" s="41">
        <v>22061.13335</v>
      </c>
    </row>
    <row r="3274" spans="1:5" s="6" customFormat="1" x14ac:dyDescent="0.25">
      <c r="A3274" s="2">
        <v>3</v>
      </c>
      <c r="B3274" s="2" t="s">
        <v>8</v>
      </c>
      <c r="C3274" s="3" t="s">
        <v>56</v>
      </c>
      <c r="D3274" s="4">
        <v>43281</v>
      </c>
      <c r="E3274" s="41">
        <v>13320.236199999999</v>
      </c>
    </row>
    <row r="3275" spans="1:5" s="6" customFormat="1" x14ac:dyDescent="0.25">
      <c r="A3275" s="2">
        <v>4</v>
      </c>
      <c r="B3275" s="2" t="s">
        <v>9</v>
      </c>
      <c r="C3275" s="3" t="s">
        <v>56</v>
      </c>
      <c r="D3275" s="4">
        <v>43281</v>
      </c>
      <c r="E3275" s="41">
        <v>5582.0242699999999</v>
      </c>
    </row>
    <row r="3276" spans="1:5" s="6" customFormat="1" x14ac:dyDescent="0.25">
      <c r="A3276" s="2">
        <v>5</v>
      </c>
      <c r="B3276" s="2" t="s">
        <v>10</v>
      </c>
      <c r="C3276" s="3" t="s">
        <v>56</v>
      </c>
      <c r="D3276" s="4">
        <v>43281</v>
      </c>
      <c r="E3276" s="41">
        <v>6401.3948899999996</v>
      </c>
    </row>
    <row r="3277" spans="1:5" s="6" customFormat="1" x14ac:dyDescent="0.25">
      <c r="A3277" s="2">
        <v>6</v>
      </c>
      <c r="B3277" s="2" t="s">
        <v>11</v>
      </c>
      <c r="C3277" s="3" t="s">
        <v>56</v>
      </c>
      <c r="D3277" s="4">
        <v>43281</v>
      </c>
      <c r="E3277" s="41">
        <v>-1278.69226000001</v>
      </c>
    </row>
    <row r="3278" spans="1:5" s="6" customFormat="1" x14ac:dyDescent="0.25">
      <c r="A3278" s="2">
        <v>7</v>
      </c>
      <c r="B3278" s="2" t="s">
        <v>12</v>
      </c>
      <c r="C3278" s="3" t="s">
        <v>56</v>
      </c>
      <c r="D3278" s="4">
        <v>43281</v>
      </c>
      <c r="E3278" s="41">
        <v>5122.7026299999898</v>
      </c>
    </row>
    <row r="3279" spans="1:5" s="6" customFormat="1" x14ac:dyDescent="0.25">
      <c r="A3279" s="2">
        <v>8</v>
      </c>
      <c r="B3279" s="2" t="s">
        <v>13</v>
      </c>
      <c r="C3279" s="3" t="s">
        <v>56</v>
      </c>
      <c r="D3279" s="4">
        <v>43281</v>
      </c>
      <c r="E3279" s="41">
        <v>60.378748401881168</v>
      </c>
    </row>
    <row r="3280" spans="1:5" s="6" customFormat="1" x14ac:dyDescent="0.25">
      <c r="A3280" s="2">
        <v>9</v>
      </c>
      <c r="B3280" s="2" t="s">
        <v>14</v>
      </c>
      <c r="C3280" s="3" t="s">
        <v>56</v>
      </c>
      <c r="D3280" s="4">
        <v>43281</v>
      </c>
      <c r="E3280" s="41">
        <v>25.30252721581051</v>
      </c>
    </row>
    <row r="3281" spans="1:5" s="6" customFormat="1" x14ac:dyDescent="0.25">
      <c r="A3281" s="7">
        <v>10</v>
      </c>
      <c r="B3281" s="7" t="s">
        <v>15</v>
      </c>
      <c r="C3281" s="8" t="s">
        <v>56</v>
      </c>
      <c r="D3281" s="4">
        <v>43281</v>
      </c>
      <c r="E3281" s="41">
        <v>85.681275617691682</v>
      </c>
    </row>
    <row r="3282" spans="1:5" s="6" customFormat="1" x14ac:dyDescent="0.25">
      <c r="A3282" s="2">
        <v>1</v>
      </c>
      <c r="B3282" s="2" t="s">
        <v>5</v>
      </c>
      <c r="C3282" s="3" t="s">
        <v>22</v>
      </c>
      <c r="D3282" s="4">
        <v>43281</v>
      </c>
      <c r="E3282" s="41">
        <v>22804.4862399999</v>
      </c>
    </row>
    <row r="3283" spans="1:5" s="6" customFormat="1" x14ac:dyDescent="0.25">
      <c r="A3283" s="2">
        <v>2</v>
      </c>
      <c r="B3283" s="2" t="s">
        <v>7</v>
      </c>
      <c r="C3283" s="3" t="s">
        <v>22</v>
      </c>
      <c r="D3283" s="4">
        <v>43281</v>
      </c>
      <c r="E3283" s="41">
        <v>18099.65524</v>
      </c>
    </row>
    <row r="3284" spans="1:5" s="6" customFormat="1" x14ac:dyDescent="0.25">
      <c r="A3284" s="2">
        <v>3</v>
      </c>
      <c r="B3284" s="2" t="s">
        <v>8</v>
      </c>
      <c r="C3284" s="3" t="s">
        <v>22</v>
      </c>
      <c r="D3284" s="4">
        <v>43281</v>
      </c>
      <c r="E3284" s="41">
        <v>13018.65711</v>
      </c>
    </row>
    <row r="3285" spans="1:5" s="6" customFormat="1" x14ac:dyDescent="0.25">
      <c r="A3285" s="2">
        <v>4</v>
      </c>
      <c r="B3285" s="2" t="s">
        <v>9</v>
      </c>
      <c r="C3285" s="3" t="s">
        <v>22</v>
      </c>
      <c r="D3285" s="4">
        <v>43281</v>
      </c>
      <c r="E3285" s="41">
        <v>4402</v>
      </c>
    </row>
    <row r="3286" spans="1:5" s="6" customFormat="1" x14ac:dyDescent="0.25">
      <c r="A3286" s="2">
        <v>5</v>
      </c>
      <c r="B3286" s="2" t="s">
        <v>10</v>
      </c>
      <c r="C3286" s="3" t="s">
        <v>22</v>
      </c>
      <c r="D3286" s="4">
        <v>43281</v>
      </c>
      <c r="E3286" s="41">
        <v>3746</v>
      </c>
    </row>
    <row r="3287" spans="1:5" s="6" customFormat="1" x14ac:dyDescent="0.25">
      <c r="A3287" s="2">
        <v>6</v>
      </c>
      <c r="B3287" s="2" t="s">
        <v>11</v>
      </c>
      <c r="C3287" s="3" t="s">
        <v>22</v>
      </c>
      <c r="D3287" s="4">
        <v>43281</v>
      </c>
      <c r="E3287" s="41">
        <v>-2653</v>
      </c>
    </row>
    <row r="3288" spans="1:5" s="6" customFormat="1" x14ac:dyDescent="0.25">
      <c r="A3288" s="2">
        <v>7</v>
      </c>
      <c r="B3288" s="2" t="s">
        <v>12</v>
      </c>
      <c r="C3288" s="3" t="s">
        <v>22</v>
      </c>
      <c r="D3288" s="4">
        <v>43281</v>
      </c>
      <c r="E3288" s="41">
        <v>1093</v>
      </c>
    </row>
    <row r="3289" spans="1:5" s="6" customFormat="1" x14ac:dyDescent="0.25">
      <c r="A3289" s="2">
        <v>8</v>
      </c>
      <c r="B3289" s="2" t="s">
        <v>13</v>
      </c>
      <c r="C3289" s="3" t="s">
        <v>22</v>
      </c>
      <c r="D3289" s="4">
        <v>43281</v>
      </c>
      <c r="E3289" s="41">
        <v>71.927652418643532</v>
      </c>
    </row>
    <row r="3290" spans="1:5" s="6" customFormat="1" x14ac:dyDescent="0.25">
      <c r="A3290" s="2">
        <v>9</v>
      </c>
      <c r="B3290" s="2" t="s">
        <v>14</v>
      </c>
      <c r="C3290" s="3" t="s">
        <v>22</v>
      </c>
      <c r="D3290" s="4">
        <v>43281</v>
      </c>
      <c r="E3290" s="41">
        <v>24.320905241728795</v>
      </c>
    </row>
    <row r="3291" spans="1:5" s="6" customFormat="1" x14ac:dyDescent="0.25">
      <c r="A3291" s="7">
        <v>10</v>
      </c>
      <c r="B3291" s="7" t="s">
        <v>15</v>
      </c>
      <c r="C3291" s="8" t="s">
        <v>22</v>
      </c>
      <c r="D3291" s="4">
        <v>43281</v>
      </c>
      <c r="E3291" s="41">
        <v>96.248557660372327</v>
      </c>
    </row>
    <row r="3292" spans="1:5" s="6" customFormat="1" x14ac:dyDescent="0.25">
      <c r="A3292" s="2">
        <v>1</v>
      </c>
      <c r="B3292" s="2" t="s">
        <v>5</v>
      </c>
      <c r="C3292" s="3" t="s">
        <v>23</v>
      </c>
      <c r="D3292" s="4">
        <v>43281</v>
      </c>
      <c r="E3292" s="41">
        <v>31108.682349999999</v>
      </c>
    </row>
    <row r="3293" spans="1:5" s="6" customFormat="1" x14ac:dyDescent="0.25">
      <c r="A3293" s="2">
        <v>2</v>
      </c>
      <c r="B3293" s="2" t="s">
        <v>7</v>
      </c>
      <c r="C3293" s="3" t="s">
        <v>23</v>
      </c>
      <c r="D3293" s="4">
        <v>43281</v>
      </c>
      <c r="E3293" s="41">
        <v>25323.649420000002</v>
      </c>
    </row>
    <row r="3294" spans="1:5" s="6" customFormat="1" x14ac:dyDescent="0.25">
      <c r="A3294" s="2">
        <v>3</v>
      </c>
      <c r="B3294" s="2" t="s">
        <v>8</v>
      </c>
      <c r="C3294" s="3" t="s">
        <v>23</v>
      </c>
      <c r="D3294" s="4">
        <v>43281</v>
      </c>
      <c r="E3294" s="41">
        <v>18561.843400000002</v>
      </c>
    </row>
    <row r="3295" spans="1:5" s="6" customFormat="1" x14ac:dyDescent="0.25">
      <c r="A3295" s="2">
        <v>4</v>
      </c>
      <c r="B3295" s="2" t="s">
        <v>9</v>
      </c>
      <c r="C3295" s="3" t="s">
        <v>23</v>
      </c>
      <c r="D3295" s="4">
        <v>43281</v>
      </c>
      <c r="E3295" s="41">
        <v>6952.5689199999997</v>
      </c>
    </row>
    <row r="3296" spans="1:5" s="6" customFormat="1" x14ac:dyDescent="0.25">
      <c r="A3296" s="2">
        <v>5</v>
      </c>
      <c r="B3296" s="2" t="s">
        <v>10</v>
      </c>
      <c r="C3296" s="3" t="s">
        <v>23</v>
      </c>
      <c r="D3296" s="4">
        <v>43281</v>
      </c>
      <c r="E3296" s="41">
        <v>2987.7280300000002</v>
      </c>
    </row>
    <row r="3297" spans="1:5" s="6" customFormat="1" x14ac:dyDescent="0.25">
      <c r="A3297" s="2">
        <v>6</v>
      </c>
      <c r="B3297" s="2" t="s">
        <v>11</v>
      </c>
      <c r="C3297" s="3" t="s">
        <v>23</v>
      </c>
      <c r="D3297" s="4">
        <v>43281</v>
      </c>
      <c r="E3297" s="41">
        <v>-2643.7256499999799</v>
      </c>
    </row>
    <row r="3298" spans="1:5" s="6" customFormat="1" x14ac:dyDescent="0.25">
      <c r="A3298" s="2">
        <v>7</v>
      </c>
      <c r="B3298" s="2" t="s">
        <v>12</v>
      </c>
      <c r="C3298" s="3" t="s">
        <v>23</v>
      </c>
      <c r="D3298" s="4">
        <v>43281</v>
      </c>
      <c r="E3298" s="41">
        <v>344.00238000002702</v>
      </c>
    </row>
    <row r="3299" spans="1:5" s="6" customFormat="1" x14ac:dyDescent="0.25">
      <c r="A3299" s="2">
        <v>8</v>
      </c>
      <c r="B3299" s="2" t="s">
        <v>13</v>
      </c>
      <c r="C3299" s="3" t="s">
        <v>23</v>
      </c>
      <c r="D3299" s="4">
        <v>43281</v>
      </c>
      <c r="E3299" s="41">
        <v>73.298453521238173</v>
      </c>
    </row>
    <row r="3300" spans="1:5" s="6" customFormat="1" x14ac:dyDescent="0.25">
      <c r="A3300" s="2">
        <v>9</v>
      </c>
      <c r="B3300" s="2" t="s">
        <v>14</v>
      </c>
      <c r="C3300" s="3" t="s">
        <v>23</v>
      </c>
      <c r="D3300" s="4">
        <v>43281</v>
      </c>
      <c r="E3300" s="41">
        <v>27.454845882161955</v>
      </c>
    </row>
    <row r="3301" spans="1:5" s="6" customFormat="1" x14ac:dyDescent="0.25">
      <c r="A3301" s="7">
        <v>10</v>
      </c>
      <c r="B3301" s="7" t="s">
        <v>15</v>
      </c>
      <c r="C3301" s="8" t="s">
        <v>23</v>
      </c>
      <c r="D3301" s="4">
        <v>43281</v>
      </c>
      <c r="E3301" s="41">
        <v>100.75329940340012</v>
      </c>
    </row>
    <row r="3302" spans="1:5" s="6" customFormat="1" x14ac:dyDescent="0.25">
      <c r="A3302" s="2">
        <v>1</v>
      </c>
      <c r="B3302" s="2" t="s">
        <v>5</v>
      </c>
      <c r="C3302" s="3" t="s">
        <v>24</v>
      </c>
      <c r="D3302" s="4">
        <v>43281</v>
      </c>
      <c r="E3302" s="41">
        <v>7501.0190199999997</v>
      </c>
    </row>
    <row r="3303" spans="1:5" s="6" customFormat="1" x14ac:dyDescent="0.25">
      <c r="A3303" s="2">
        <v>2</v>
      </c>
      <c r="B3303" s="2" t="s">
        <v>7</v>
      </c>
      <c r="C3303" s="3" t="s">
        <v>24</v>
      </c>
      <c r="D3303" s="4">
        <v>43281</v>
      </c>
      <c r="E3303" s="41">
        <v>6189.7366499999998</v>
      </c>
    </row>
    <row r="3304" spans="1:5" s="6" customFormat="1" x14ac:dyDescent="0.25">
      <c r="A3304" s="2">
        <v>3</v>
      </c>
      <c r="B3304" s="2" t="s">
        <v>8</v>
      </c>
      <c r="C3304" s="3" t="s">
        <v>24</v>
      </c>
      <c r="D3304" s="4">
        <v>43281</v>
      </c>
      <c r="E3304" s="41">
        <v>4080.8657499999999</v>
      </c>
    </row>
    <row r="3305" spans="1:5" s="6" customFormat="1" x14ac:dyDescent="0.25">
      <c r="A3305" s="2">
        <v>4</v>
      </c>
      <c r="B3305" s="2" t="s">
        <v>9</v>
      </c>
      <c r="C3305" s="3" t="s">
        <v>24</v>
      </c>
      <c r="D3305" s="4">
        <v>43281</v>
      </c>
      <c r="E3305" s="41">
        <v>1830.58303</v>
      </c>
    </row>
    <row r="3306" spans="1:5" s="6" customFormat="1" x14ac:dyDescent="0.25">
      <c r="A3306" s="2">
        <v>5</v>
      </c>
      <c r="B3306" s="2" t="s">
        <v>10</v>
      </c>
      <c r="C3306" s="3" t="s">
        <v>24</v>
      </c>
      <c r="D3306" s="4">
        <v>43281</v>
      </c>
      <c r="E3306" s="41">
        <v>870.87531000000001</v>
      </c>
    </row>
    <row r="3307" spans="1:5" s="6" customFormat="1" x14ac:dyDescent="0.25">
      <c r="A3307" s="2">
        <v>6</v>
      </c>
      <c r="B3307" s="2" t="s">
        <v>11</v>
      </c>
      <c r="C3307" s="3" t="s">
        <v>24</v>
      </c>
      <c r="D3307" s="4">
        <v>43281</v>
      </c>
      <c r="E3307" s="41">
        <v>-534.72968000000697</v>
      </c>
    </row>
    <row r="3308" spans="1:5" s="6" customFormat="1" x14ac:dyDescent="0.25">
      <c r="A3308" s="2">
        <v>7</v>
      </c>
      <c r="B3308" s="2" t="s">
        <v>12</v>
      </c>
      <c r="C3308" s="3" t="s">
        <v>24</v>
      </c>
      <c r="D3308" s="4">
        <v>43281</v>
      </c>
      <c r="E3308" s="41">
        <v>336.14562999999305</v>
      </c>
    </row>
    <row r="3309" spans="1:5" s="6" customFormat="1" x14ac:dyDescent="0.25">
      <c r="A3309" s="2">
        <v>8</v>
      </c>
      <c r="B3309" s="2" t="s">
        <v>13</v>
      </c>
      <c r="C3309" s="3" t="s">
        <v>24</v>
      </c>
      <c r="D3309" s="4">
        <v>43281</v>
      </c>
      <c r="E3309" s="41">
        <v>65.929553723420526</v>
      </c>
    </row>
    <row r="3310" spans="1:5" s="6" customFormat="1" x14ac:dyDescent="0.25">
      <c r="A3310" s="2">
        <v>9</v>
      </c>
      <c r="B3310" s="2" t="s">
        <v>14</v>
      </c>
      <c r="C3310" s="3" t="s">
        <v>24</v>
      </c>
      <c r="D3310" s="4">
        <v>43281</v>
      </c>
      <c r="E3310" s="41">
        <v>29.574489732127784</v>
      </c>
    </row>
    <row r="3311" spans="1:5" s="6" customFormat="1" x14ac:dyDescent="0.25">
      <c r="A3311" s="7">
        <v>10</v>
      </c>
      <c r="B3311" s="7" t="s">
        <v>15</v>
      </c>
      <c r="C3311" s="8" t="s">
        <v>24</v>
      </c>
      <c r="D3311" s="4">
        <v>43281</v>
      </c>
      <c r="E3311" s="41">
        <v>95.504043455548313</v>
      </c>
    </row>
    <row r="3312" spans="1:5" s="6" customFormat="1" x14ac:dyDescent="0.25">
      <c r="A3312" s="2">
        <v>1</v>
      </c>
      <c r="B3312" s="2" t="s">
        <v>5</v>
      </c>
      <c r="C3312" s="3" t="s">
        <v>25</v>
      </c>
      <c r="D3312" s="4">
        <v>43281</v>
      </c>
      <c r="E3312" s="41">
        <v>25407.53253</v>
      </c>
    </row>
    <row r="3313" spans="1:5" s="6" customFormat="1" x14ac:dyDescent="0.25">
      <c r="A3313" s="2">
        <v>2</v>
      </c>
      <c r="B3313" s="2" t="s">
        <v>7</v>
      </c>
      <c r="C3313" s="3" t="s">
        <v>25</v>
      </c>
      <c r="D3313" s="4">
        <v>43281</v>
      </c>
      <c r="E3313" s="41">
        <v>20725.468000000001</v>
      </c>
    </row>
    <row r="3314" spans="1:5" s="6" customFormat="1" x14ac:dyDescent="0.25">
      <c r="A3314" s="2">
        <v>3</v>
      </c>
      <c r="B3314" s="2" t="s">
        <v>8</v>
      </c>
      <c r="C3314" s="3" t="s">
        <v>25</v>
      </c>
      <c r="D3314" s="4">
        <v>43281</v>
      </c>
      <c r="E3314" s="41">
        <v>12471.19198</v>
      </c>
    </row>
    <row r="3315" spans="1:5" s="6" customFormat="1" x14ac:dyDescent="0.25">
      <c r="A3315" s="2">
        <v>4</v>
      </c>
      <c r="B3315" s="2" t="s">
        <v>9</v>
      </c>
      <c r="C3315" s="3" t="s">
        <v>25</v>
      </c>
      <c r="D3315" s="4">
        <v>43281</v>
      </c>
      <c r="E3315" s="41">
        <v>5917.4172600000002</v>
      </c>
    </row>
    <row r="3316" spans="1:5" s="6" customFormat="1" x14ac:dyDescent="0.25">
      <c r="A3316" s="2">
        <v>5</v>
      </c>
      <c r="B3316" s="2" t="s">
        <v>10</v>
      </c>
      <c r="C3316" s="3" t="s">
        <v>25</v>
      </c>
      <c r="D3316" s="4">
        <v>43281</v>
      </c>
      <c r="E3316" s="41">
        <v>5556.2170100000003</v>
      </c>
    </row>
    <row r="3317" spans="1:5" s="6" customFormat="1" x14ac:dyDescent="0.25">
      <c r="A3317" s="2">
        <v>6</v>
      </c>
      <c r="B3317" s="2" t="s">
        <v>11</v>
      </c>
      <c r="C3317" s="3" t="s">
        <v>25</v>
      </c>
      <c r="D3317" s="4">
        <v>43281</v>
      </c>
      <c r="E3317" s="41">
        <v>-2506.92055999997</v>
      </c>
    </row>
    <row r="3318" spans="1:5" s="6" customFormat="1" x14ac:dyDescent="0.25">
      <c r="A3318" s="2">
        <v>7</v>
      </c>
      <c r="B3318" s="2" t="s">
        <v>12</v>
      </c>
      <c r="C3318" s="3" t="s">
        <v>25</v>
      </c>
      <c r="D3318" s="4">
        <v>43281</v>
      </c>
      <c r="E3318" s="41">
        <v>3049.2964500000298</v>
      </c>
    </row>
    <row r="3319" spans="1:5" s="6" customFormat="1" x14ac:dyDescent="0.25">
      <c r="A3319" s="2">
        <v>8</v>
      </c>
      <c r="B3319" s="2" t="s">
        <v>13</v>
      </c>
      <c r="C3319" s="3" t="s">
        <v>25</v>
      </c>
      <c r="D3319" s="4">
        <v>43281</v>
      </c>
      <c r="E3319" s="41">
        <v>60.173270779699649</v>
      </c>
    </row>
    <row r="3320" spans="1:5" s="6" customFormat="1" x14ac:dyDescent="0.25">
      <c r="A3320" s="2">
        <v>9</v>
      </c>
      <c r="B3320" s="2" t="s">
        <v>14</v>
      </c>
      <c r="C3320" s="3" t="s">
        <v>25</v>
      </c>
      <c r="D3320" s="4">
        <v>43281</v>
      </c>
      <c r="E3320" s="41">
        <v>28.551428898975889</v>
      </c>
    </row>
    <row r="3321" spans="1:5" s="6" customFormat="1" x14ac:dyDescent="0.25">
      <c r="A3321" s="7">
        <v>10</v>
      </c>
      <c r="B3321" s="7" t="s">
        <v>15</v>
      </c>
      <c r="C3321" s="8" t="s">
        <v>25</v>
      </c>
      <c r="D3321" s="4">
        <v>43281</v>
      </c>
      <c r="E3321" s="41">
        <v>88.724699678675535</v>
      </c>
    </row>
    <row r="3322" spans="1:5" s="6" customFormat="1" x14ac:dyDescent="0.25">
      <c r="A3322" s="2">
        <v>1</v>
      </c>
      <c r="B3322" s="2" t="s">
        <v>5</v>
      </c>
      <c r="C3322" s="3" t="s">
        <v>26</v>
      </c>
      <c r="D3322" s="4">
        <v>43281</v>
      </c>
      <c r="E3322" s="41">
        <v>21048</v>
      </c>
    </row>
    <row r="3323" spans="1:5" s="6" customFormat="1" x14ac:dyDescent="0.25">
      <c r="A3323" s="2">
        <v>2</v>
      </c>
      <c r="B3323" s="2" t="s">
        <v>7</v>
      </c>
      <c r="C3323" s="3" t="s">
        <v>26</v>
      </c>
      <c r="D3323" s="4">
        <v>43281</v>
      </c>
      <c r="E3323" s="41">
        <v>16609</v>
      </c>
    </row>
    <row r="3324" spans="1:5" s="6" customFormat="1" x14ac:dyDescent="0.25">
      <c r="A3324" s="2">
        <v>3</v>
      </c>
      <c r="B3324" s="2" t="s">
        <v>8</v>
      </c>
      <c r="C3324" s="3" t="s">
        <v>26</v>
      </c>
      <c r="D3324" s="4">
        <v>43281</v>
      </c>
      <c r="E3324" s="41">
        <v>9595</v>
      </c>
    </row>
    <row r="3325" spans="1:5" s="6" customFormat="1" x14ac:dyDescent="0.25">
      <c r="A3325" s="2">
        <v>4</v>
      </c>
      <c r="B3325" s="2" t="s">
        <v>9</v>
      </c>
      <c r="C3325" s="3" t="s">
        <v>26</v>
      </c>
      <c r="D3325" s="4">
        <v>43281</v>
      </c>
      <c r="E3325" s="41">
        <v>4553</v>
      </c>
    </row>
    <row r="3326" spans="1:5" s="6" customFormat="1" x14ac:dyDescent="0.25">
      <c r="A3326" s="2">
        <v>5</v>
      </c>
      <c r="B3326" s="2" t="s">
        <v>10</v>
      </c>
      <c r="C3326" s="3" t="s">
        <v>26</v>
      </c>
      <c r="D3326" s="4">
        <v>43281</v>
      </c>
      <c r="E3326" s="41">
        <v>5700</v>
      </c>
    </row>
    <row r="3327" spans="1:5" s="6" customFormat="1" x14ac:dyDescent="0.25">
      <c r="A3327" s="2">
        <v>6</v>
      </c>
      <c r="B3327" s="2" t="s">
        <v>11</v>
      </c>
      <c r="C3327" s="3" t="s">
        <v>26</v>
      </c>
      <c r="D3327" s="4">
        <v>43281</v>
      </c>
      <c r="E3327" s="41">
        <v>-2398</v>
      </c>
    </row>
    <row r="3328" spans="1:5" s="6" customFormat="1" x14ac:dyDescent="0.25">
      <c r="A3328" s="2">
        <v>7</v>
      </c>
      <c r="B3328" s="2" t="s">
        <v>12</v>
      </c>
      <c r="C3328" s="3" t="s">
        <v>26</v>
      </c>
      <c r="D3328" s="4">
        <v>43281</v>
      </c>
      <c r="E3328" s="41">
        <v>3302</v>
      </c>
    </row>
    <row r="3329" spans="1:5" s="6" customFormat="1" x14ac:dyDescent="0.25">
      <c r="A3329" s="2">
        <v>8</v>
      </c>
      <c r="B3329" s="2" t="s">
        <v>13</v>
      </c>
      <c r="C3329" s="3" t="s">
        <v>26</v>
      </c>
      <c r="D3329" s="4">
        <v>43281</v>
      </c>
      <c r="E3329" s="41">
        <v>57.769883797940878</v>
      </c>
    </row>
    <row r="3330" spans="1:5" s="6" customFormat="1" x14ac:dyDescent="0.25">
      <c r="A3330" s="2">
        <v>9</v>
      </c>
      <c r="B3330" s="2" t="s">
        <v>14</v>
      </c>
      <c r="C3330" s="3" t="s">
        <v>26</v>
      </c>
      <c r="D3330" s="4">
        <v>43281</v>
      </c>
      <c r="E3330" s="41">
        <v>27.412848455656576</v>
      </c>
    </row>
    <row r="3331" spans="1:5" s="6" customFormat="1" x14ac:dyDescent="0.25">
      <c r="A3331" s="7">
        <v>10</v>
      </c>
      <c r="B3331" s="7" t="s">
        <v>15</v>
      </c>
      <c r="C3331" s="8" t="s">
        <v>26</v>
      </c>
      <c r="D3331" s="4">
        <v>43281</v>
      </c>
      <c r="E3331" s="41">
        <v>85.18273225359745</v>
      </c>
    </row>
    <row r="3332" spans="1:5" s="6" customFormat="1" x14ac:dyDescent="0.25">
      <c r="A3332" s="2">
        <v>1</v>
      </c>
      <c r="B3332" s="2" t="s">
        <v>5</v>
      </c>
      <c r="C3332" s="3" t="s">
        <v>27</v>
      </c>
      <c r="D3332" s="4">
        <v>43281</v>
      </c>
      <c r="E3332" s="41">
        <v>12486.808489999999</v>
      </c>
    </row>
    <row r="3333" spans="1:5" s="6" customFormat="1" x14ac:dyDescent="0.25">
      <c r="A3333" s="2">
        <v>2</v>
      </c>
      <c r="B3333" s="2" t="s">
        <v>7</v>
      </c>
      <c r="C3333" s="3" t="s">
        <v>27</v>
      </c>
      <c r="D3333" s="4">
        <v>43281</v>
      </c>
      <c r="E3333" s="41">
        <v>10198.34554</v>
      </c>
    </row>
    <row r="3334" spans="1:5" s="6" customFormat="1" x14ac:dyDescent="0.25">
      <c r="A3334" s="2">
        <v>3</v>
      </c>
      <c r="B3334" s="2" t="s">
        <v>8</v>
      </c>
      <c r="C3334" s="3" t="s">
        <v>27</v>
      </c>
      <c r="D3334" s="4">
        <v>43281</v>
      </c>
      <c r="E3334" s="41">
        <v>8787.1158200000009</v>
      </c>
    </row>
    <row r="3335" spans="1:5" s="6" customFormat="1" x14ac:dyDescent="0.25">
      <c r="A3335" s="2">
        <v>4</v>
      </c>
      <c r="B3335" s="2" t="s">
        <v>9</v>
      </c>
      <c r="C3335" s="3" t="s">
        <v>27</v>
      </c>
      <c r="D3335" s="4">
        <v>43281</v>
      </c>
      <c r="E3335" s="41">
        <v>2975.3301499999998</v>
      </c>
    </row>
    <row r="3336" spans="1:5" s="6" customFormat="1" x14ac:dyDescent="0.25">
      <c r="A3336" s="2">
        <v>5</v>
      </c>
      <c r="B3336" s="2" t="s">
        <v>10</v>
      </c>
      <c r="C3336" s="3" t="s">
        <v>27</v>
      </c>
      <c r="D3336" s="4">
        <v>43281</v>
      </c>
      <c r="E3336" s="41">
        <v>438.44997000000001</v>
      </c>
    </row>
    <row r="3337" spans="1:5" s="6" customFormat="1" x14ac:dyDescent="0.25">
      <c r="A3337" s="2">
        <v>6</v>
      </c>
      <c r="B3337" s="2" t="s">
        <v>11</v>
      </c>
      <c r="C3337" s="3" t="s">
        <v>27</v>
      </c>
      <c r="D3337" s="4">
        <v>43281</v>
      </c>
      <c r="E3337" s="41">
        <v>-1384.0319099999999</v>
      </c>
    </row>
    <row r="3338" spans="1:5" s="6" customFormat="1" x14ac:dyDescent="0.25">
      <c r="A3338" s="2">
        <v>7</v>
      </c>
      <c r="B3338" s="2" t="s">
        <v>12</v>
      </c>
      <c r="C3338" s="3" t="s">
        <v>27</v>
      </c>
      <c r="D3338" s="4">
        <v>43281</v>
      </c>
      <c r="E3338" s="41">
        <v>-945.58193999999605</v>
      </c>
    </row>
    <row r="3339" spans="1:5" s="6" customFormat="1" x14ac:dyDescent="0.25">
      <c r="A3339" s="2">
        <v>8</v>
      </c>
      <c r="B3339" s="2" t="s">
        <v>13</v>
      </c>
      <c r="C3339" s="3" t="s">
        <v>27</v>
      </c>
      <c r="D3339" s="4">
        <v>43281</v>
      </c>
      <c r="E3339" s="41">
        <v>86.162169986642738</v>
      </c>
    </row>
    <row r="3340" spans="1:5" s="6" customFormat="1" x14ac:dyDescent="0.25">
      <c r="A3340" s="2">
        <v>9</v>
      </c>
      <c r="B3340" s="2" t="s">
        <v>14</v>
      </c>
      <c r="C3340" s="3" t="s">
        <v>27</v>
      </c>
      <c r="D3340" s="4">
        <v>43281</v>
      </c>
      <c r="E3340" s="41">
        <v>29.174635614474383</v>
      </c>
    </row>
    <row r="3341" spans="1:5" s="6" customFormat="1" x14ac:dyDescent="0.25">
      <c r="A3341" s="7">
        <v>10</v>
      </c>
      <c r="B3341" s="7" t="s">
        <v>15</v>
      </c>
      <c r="C3341" s="8" t="s">
        <v>27</v>
      </c>
      <c r="D3341" s="4">
        <v>43281</v>
      </c>
      <c r="E3341" s="41">
        <v>115.33680560111712</v>
      </c>
    </row>
    <row r="3342" spans="1:5" s="6" customFormat="1" x14ac:dyDescent="0.25">
      <c r="A3342" s="2">
        <v>1</v>
      </c>
      <c r="B3342" s="2" t="s">
        <v>5</v>
      </c>
      <c r="C3342" s="3" t="s">
        <v>28</v>
      </c>
      <c r="D3342" s="4">
        <v>43281</v>
      </c>
      <c r="E3342" s="41">
        <v>64340.87285</v>
      </c>
    </row>
    <row r="3343" spans="1:5" s="6" customFormat="1" x14ac:dyDescent="0.25">
      <c r="A3343" s="2">
        <v>2</v>
      </c>
      <c r="B3343" s="2" t="s">
        <v>7</v>
      </c>
      <c r="C3343" s="3" t="s">
        <v>28</v>
      </c>
      <c r="D3343" s="4">
        <v>43281</v>
      </c>
      <c r="E3343" s="41">
        <v>51573.960829999902</v>
      </c>
    </row>
    <row r="3344" spans="1:5" s="6" customFormat="1" x14ac:dyDescent="0.25">
      <c r="A3344" s="2">
        <v>3</v>
      </c>
      <c r="B3344" s="2" t="s">
        <v>8</v>
      </c>
      <c r="C3344" s="3" t="s">
        <v>28</v>
      </c>
      <c r="D3344" s="4">
        <v>43281</v>
      </c>
      <c r="E3344" s="41">
        <v>48748.07465000001</v>
      </c>
    </row>
    <row r="3345" spans="1:5" s="6" customFormat="1" x14ac:dyDescent="0.25">
      <c r="A3345" s="2">
        <v>4</v>
      </c>
      <c r="B3345" s="2" t="s">
        <v>9</v>
      </c>
      <c r="C3345" s="3" t="s">
        <v>28</v>
      </c>
      <c r="D3345" s="4">
        <v>43281</v>
      </c>
      <c r="E3345" s="41">
        <v>13073.059579999999</v>
      </c>
    </row>
    <row r="3346" spans="1:5" s="6" customFormat="1" x14ac:dyDescent="0.25">
      <c r="A3346" s="2">
        <v>5</v>
      </c>
      <c r="B3346" s="2" t="s">
        <v>10</v>
      </c>
      <c r="C3346" s="3" t="s">
        <v>28</v>
      </c>
      <c r="D3346" s="4">
        <v>43281</v>
      </c>
      <c r="E3346" s="41">
        <v>-4714.6827199999898</v>
      </c>
    </row>
    <row r="3347" spans="1:5" s="6" customFormat="1" x14ac:dyDescent="0.25">
      <c r="A3347" s="2">
        <v>6</v>
      </c>
      <c r="B3347" s="2" t="s">
        <v>11</v>
      </c>
      <c r="C3347" s="3" t="s">
        <v>28</v>
      </c>
      <c r="D3347" s="4">
        <v>43281</v>
      </c>
      <c r="E3347" s="41">
        <v>-3185.7219599999798</v>
      </c>
    </row>
    <row r="3348" spans="1:5" s="6" customFormat="1" x14ac:dyDescent="0.25">
      <c r="A3348" s="2">
        <v>7</v>
      </c>
      <c r="B3348" s="2" t="s">
        <v>12</v>
      </c>
      <c r="C3348" s="3" t="s">
        <v>28</v>
      </c>
      <c r="D3348" s="4">
        <v>43281</v>
      </c>
      <c r="E3348" s="41">
        <v>-7900.4046799999696</v>
      </c>
    </row>
    <row r="3349" spans="1:5" s="6" customFormat="1" x14ac:dyDescent="0.25">
      <c r="A3349" s="2">
        <v>8</v>
      </c>
      <c r="B3349" s="2" t="s">
        <v>13</v>
      </c>
      <c r="C3349" s="3" t="s">
        <v>28</v>
      </c>
      <c r="D3349" s="4">
        <v>43281</v>
      </c>
      <c r="E3349" s="41">
        <v>94.520711354098452</v>
      </c>
    </row>
    <row r="3350" spans="1:5" s="6" customFormat="1" x14ac:dyDescent="0.25">
      <c r="A3350" s="2">
        <v>9</v>
      </c>
      <c r="B3350" s="2" t="s">
        <v>14</v>
      </c>
      <c r="C3350" s="3" t="s">
        <v>28</v>
      </c>
      <c r="D3350" s="4">
        <v>43281</v>
      </c>
      <c r="E3350" s="41">
        <v>25.348178362898921</v>
      </c>
    </row>
    <row r="3351" spans="1:5" s="6" customFormat="1" x14ac:dyDescent="0.25">
      <c r="A3351" s="7">
        <v>10</v>
      </c>
      <c r="B3351" s="7" t="s">
        <v>15</v>
      </c>
      <c r="C3351" s="3" t="s">
        <v>28</v>
      </c>
      <c r="D3351" s="4">
        <v>43281</v>
      </c>
      <c r="E3351" s="41">
        <v>119.86888971699737</v>
      </c>
    </row>
    <row r="3352" spans="1:5" s="6" customFormat="1" x14ac:dyDescent="0.25">
      <c r="A3352" s="2">
        <v>1</v>
      </c>
      <c r="B3352" s="2" t="s">
        <v>5</v>
      </c>
      <c r="C3352" s="3" t="s">
        <v>29</v>
      </c>
      <c r="D3352" s="4">
        <v>43281</v>
      </c>
      <c r="E3352" s="41">
        <v>299187.70354999998</v>
      </c>
    </row>
    <row r="3353" spans="1:5" s="6" customFormat="1" x14ac:dyDescent="0.25">
      <c r="A3353" s="2">
        <v>2</v>
      </c>
      <c r="B3353" s="2" t="s">
        <v>7</v>
      </c>
      <c r="C3353" s="3" t="s">
        <v>29</v>
      </c>
      <c r="D3353" s="4">
        <v>43281</v>
      </c>
      <c r="E3353" s="41">
        <v>139459.03052999999</v>
      </c>
    </row>
    <row r="3354" spans="1:5" s="6" customFormat="1" x14ac:dyDescent="0.25">
      <c r="A3354" s="2">
        <v>3</v>
      </c>
      <c r="B3354" s="2" t="s">
        <v>8</v>
      </c>
      <c r="C3354" s="3" t="s">
        <v>29</v>
      </c>
      <c r="D3354" s="4">
        <v>43281</v>
      </c>
      <c r="E3354" s="41">
        <v>131538.40838000001</v>
      </c>
    </row>
    <row r="3355" spans="1:5" s="6" customFormat="1" x14ac:dyDescent="0.25">
      <c r="A3355" s="2">
        <v>4</v>
      </c>
      <c r="B3355" s="2" t="s">
        <v>9</v>
      </c>
      <c r="C3355" s="3" t="s">
        <v>29</v>
      </c>
      <c r="D3355" s="4">
        <v>43281</v>
      </c>
      <c r="E3355" s="41">
        <v>25689.318630000002</v>
      </c>
    </row>
    <row r="3356" spans="1:5" s="6" customFormat="1" x14ac:dyDescent="0.25">
      <c r="A3356" s="2">
        <v>5</v>
      </c>
      <c r="B3356" s="2" t="s">
        <v>10</v>
      </c>
      <c r="C3356" s="3" t="s">
        <v>29</v>
      </c>
      <c r="D3356" s="4">
        <v>43281</v>
      </c>
      <c r="E3356" s="41">
        <v>28986.667450000001</v>
      </c>
    </row>
    <row r="3357" spans="1:5" s="6" customFormat="1" x14ac:dyDescent="0.25">
      <c r="A3357" s="2">
        <v>6</v>
      </c>
      <c r="B3357" s="2" t="s">
        <v>11</v>
      </c>
      <c r="C3357" s="3" t="s">
        <v>29</v>
      </c>
      <c r="D3357" s="4">
        <v>43281</v>
      </c>
      <c r="E3357" s="41">
        <v>-10996.6174100014</v>
      </c>
    </row>
    <row r="3358" spans="1:5" s="6" customFormat="1" x14ac:dyDescent="0.25">
      <c r="A3358" s="2">
        <v>7</v>
      </c>
      <c r="B3358" s="2" t="s">
        <v>12</v>
      </c>
      <c r="C3358" s="3" t="s">
        <v>29</v>
      </c>
      <c r="D3358" s="4">
        <v>43281</v>
      </c>
      <c r="E3358" s="41">
        <v>17990.050039998601</v>
      </c>
    </row>
    <row r="3359" spans="1:5" s="6" customFormat="1" x14ac:dyDescent="0.25">
      <c r="A3359" s="2">
        <v>8</v>
      </c>
      <c r="B3359" s="2" t="s">
        <v>13</v>
      </c>
      <c r="C3359" s="3" t="s">
        <v>29</v>
      </c>
      <c r="D3359" s="4">
        <v>43281</v>
      </c>
      <c r="E3359" s="41">
        <v>94.320466648951694</v>
      </c>
    </row>
    <row r="3360" spans="1:5" s="6" customFormat="1" x14ac:dyDescent="0.25">
      <c r="A3360" s="2">
        <v>9</v>
      </c>
      <c r="B3360" s="2" t="s">
        <v>14</v>
      </c>
      <c r="C3360" s="3" t="s">
        <v>29</v>
      </c>
      <c r="D3360" s="4">
        <v>43281</v>
      </c>
      <c r="E3360" s="41">
        <v>18.420692107474384</v>
      </c>
    </row>
    <row r="3361" spans="1:5" s="6" customFormat="1" x14ac:dyDescent="0.25">
      <c r="A3361" s="7">
        <v>10</v>
      </c>
      <c r="B3361" s="7" t="s">
        <v>15</v>
      </c>
      <c r="C3361" s="8" t="s">
        <v>29</v>
      </c>
      <c r="D3361" s="4">
        <v>43281</v>
      </c>
      <c r="E3361" s="41">
        <v>112.74115875642607</v>
      </c>
    </row>
    <row r="3362" spans="1:5" s="6" customFormat="1" x14ac:dyDescent="0.25">
      <c r="A3362" s="2">
        <v>1</v>
      </c>
      <c r="B3362" s="2" t="s">
        <v>5</v>
      </c>
      <c r="C3362" s="3" t="s">
        <v>30</v>
      </c>
      <c r="D3362" s="4">
        <v>43281</v>
      </c>
      <c r="E3362" s="41">
        <v>23921.519349999999</v>
      </c>
    </row>
    <row r="3363" spans="1:5" s="6" customFormat="1" x14ac:dyDescent="0.25">
      <c r="A3363" s="2">
        <v>2</v>
      </c>
      <c r="B3363" s="2" t="s">
        <v>7</v>
      </c>
      <c r="C3363" s="3" t="s">
        <v>30</v>
      </c>
      <c r="D3363" s="4">
        <v>43281</v>
      </c>
      <c r="E3363" s="41">
        <v>19398.906259999996</v>
      </c>
    </row>
    <row r="3364" spans="1:5" s="6" customFormat="1" x14ac:dyDescent="0.25">
      <c r="A3364" s="2">
        <v>3</v>
      </c>
      <c r="B3364" s="2" t="s">
        <v>8</v>
      </c>
      <c r="C3364" s="3" t="s">
        <v>30</v>
      </c>
      <c r="D3364" s="4">
        <v>43281</v>
      </c>
      <c r="E3364" s="41">
        <v>14135.695589999999</v>
      </c>
    </row>
    <row r="3365" spans="1:5" s="6" customFormat="1" x14ac:dyDescent="0.25">
      <c r="A3365" s="2">
        <v>4</v>
      </c>
      <c r="B3365" s="2" t="s">
        <v>9</v>
      </c>
      <c r="C3365" s="3" t="s">
        <v>30</v>
      </c>
      <c r="D3365" s="4">
        <v>43281</v>
      </c>
      <c r="E3365" s="41">
        <v>5200</v>
      </c>
    </row>
    <row r="3366" spans="1:5" s="6" customFormat="1" x14ac:dyDescent="0.25">
      <c r="A3366" s="2">
        <v>5</v>
      </c>
      <c r="B3366" s="2" t="s">
        <v>10</v>
      </c>
      <c r="C3366" s="3" t="s">
        <v>30</v>
      </c>
      <c r="D3366" s="4">
        <v>43281</v>
      </c>
      <c r="E3366" s="41">
        <v>2658</v>
      </c>
    </row>
    <row r="3367" spans="1:5" s="6" customFormat="1" x14ac:dyDescent="0.25">
      <c r="A3367" s="2">
        <v>6</v>
      </c>
      <c r="B3367" s="2" t="s">
        <v>11</v>
      </c>
      <c r="C3367" s="3" t="s">
        <v>30</v>
      </c>
      <c r="D3367" s="4">
        <v>43281</v>
      </c>
      <c r="E3367" s="41">
        <v>-2177</v>
      </c>
    </row>
    <row r="3368" spans="1:5" s="6" customFormat="1" x14ac:dyDescent="0.25">
      <c r="A3368" s="2">
        <v>7</v>
      </c>
      <c r="B3368" s="2" t="s">
        <v>12</v>
      </c>
      <c r="C3368" s="3" t="s">
        <v>30</v>
      </c>
      <c r="D3368" s="4">
        <v>43281</v>
      </c>
      <c r="E3368" s="41">
        <v>481</v>
      </c>
    </row>
    <row r="3369" spans="1:5" s="6" customFormat="1" x14ac:dyDescent="0.25">
      <c r="A3369" s="2">
        <v>8</v>
      </c>
      <c r="B3369" s="2" t="s">
        <v>13</v>
      </c>
      <c r="C3369" s="3" t="s">
        <v>30</v>
      </c>
      <c r="D3369" s="4">
        <v>43281</v>
      </c>
      <c r="E3369" s="41">
        <v>72.868518464607504</v>
      </c>
    </row>
    <row r="3370" spans="1:5" s="6" customFormat="1" x14ac:dyDescent="0.25">
      <c r="A3370" s="2">
        <v>9</v>
      </c>
      <c r="B3370" s="2" t="s">
        <v>14</v>
      </c>
      <c r="C3370" s="3" t="s">
        <v>30</v>
      </c>
      <c r="D3370" s="4">
        <v>43281</v>
      </c>
      <c r="E3370" s="41">
        <v>26.805634968824272</v>
      </c>
    </row>
    <row r="3371" spans="1:5" s="6" customFormat="1" x14ac:dyDescent="0.25">
      <c r="A3371" s="7">
        <v>10</v>
      </c>
      <c r="B3371" s="7" t="s">
        <v>15</v>
      </c>
      <c r="C3371" s="8" t="s">
        <v>30</v>
      </c>
      <c r="D3371" s="4">
        <v>43281</v>
      </c>
      <c r="E3371" s="41">
        <v>99.674153433431769</v>
      </c>
    </row>
    <row r="3372" spans="1:5" s="6" customFormat="1" x14ac:dyDescent="0.25">
      <c r="A3372" s="2">
        <v>1</v>
      </c>
      <c r="B3372" s="2" t="s">
        <v>5</v>
      </c>
      <c r="C3372" s="3" t="s">
        <v>31</v>
      </c>
      <c r="D3372" s="4">
        <v>43281</v>
      </c>
      <c r="E3372" s="41">
        <v>18306.486659999999</v>
      </c>
    </row>
    <row r="3373" spans="1:5" s="6" customFormat="1" x14ac:dyDescent="0.25">
      <c r="A3373" s="2">
        <v>2</v>
      </c>
      <c r="B3373" s="2" t="s">
        <v>7</v>
      </c>
      <c r="C3373" s="3" t="s">
        <v>31</v>
      </c>
      <c r="D3373" s="4">
        <v>43281</v>
      </c>
      <c r="E3373" s="41">
        <v>15030.8354</v>
      </c>
    </row>
    <row r="3374" spans="1:5" s="6" customFormat="1" x14ac:dyDescent="0.25">
      <c r="A3374" s="2">
        <v>3</v>
      </c>
      <c r="B3374" s="2" t="s">
        <v>8</v>
      </c>
      <c r="C3374" s="3" t="s">
        <v>31</v>
      </c>
      <c r="D3374" s="4">
        <v>43281</v>
      </c>
      <c r="E3374" s="41">
        <v>14651.10053</v>
      </c>
    </row>
    <row r="3375" spans="1:5" s="6" customFormat="1" x14ac:dyDescent="0.25">
      <c r="A3375" s="2">
        <v>4</v>
      </c>
      <c r="B3375" s="2" t="s">
        <v>9</v>
      </c>
      <c r="C3375" s="3" t="s">
        <v>31</v>
      </c>
      <c r="D3375" s="4">
        <v>43281</v>
      </c>
      <c r="E3375" s="41">
        <v>4241.6709499999988</v>
      </c>
    </row>
    <row r="3376" spans="1:5" s="6" customFormat="1" x14ac:dyDescent="0.25">
      <c r="A3376" s="2">
        <v>5</v>
      </c>
      <c r="B3376" s="2" t="s">
        <v>10</v>
      </c>
      <c r="C3376" s="3" t="s">
        <v>31</v>
      </c>
      <c r="D3376" s="4">
        <v>43281</v>
      </c>
      <c r="E3376" s="41">
        <v>-2346.7381799999998</v>
      </c>
    </row>
    <row r="3377" spans="1:5" s="6" customFormat="1" x14ac:dyDescent="0.25">
      <c r="A3377" s="2">
        <v>6</v>
      </c>
      <c r="B3377" s="2" t="s">
        <v>11</v>
      </c>
      <c r="C3377" s="3" t="s">
        <v>31</v>
      </c>
      <c r="D3377" s="4">
        <v>43281</v>
      </c>
      <c r="E3377" s="41">
        <v>-1103.27421000002</v>
      </c>
    </row>
    <row r="3378" spans="1:5" s="6" customFormat="1" x14ac:dyDescent="0.25">
      <c r="A3378" s="2">
        <v>7</v>
      </c>
      <c r="B3378" s="2" t="s">
        <v>12</v>
      </c>
      <c r="C3378" s="3" t="s">
        <v>31</v>
      </c>
      <c r="D3378" s="4">
        <v>43281</v>
      </c>
      <c r="E3378" s="41">
        <v>-3450.0123900000199</v>
      </c>
    </row>
    <row r="3379" spans="1:5" s="6" customFormat="1" x14ac:dyDescent="0.25">
      <c r="A3379" s="2">
        <v>8</v>
      </c>
      <c r="B3379" s="2" t="s">
        <v>13</v>
      </c>
      <c r="C3379" s="3" t="s">
        <v>31</v>
      </c>
      <c r="D3379" s="4">
        <v>43281</v>
      </c>
      <c r="E3379" s="41">
        <v>97.473627646803976</v>
      </c>
    </row>
    <row r="3380" spans="1:5" s="6" customFormat="1" x14ac:dyDescent="0.25">
      <c r="A3380" s="2">
        <v>9</v>
      </c>
      <c r="B3380" s="2" t="s">
        <v>14</v>
      </c>
      <c r="C3380" s="3" t="s">
        <v>31</v>
      </c>
      <c r="D3380" s="4">
        <v>43281</v>
      </c>
      <c r="E3380" s="41">
        <v>28.219795088701449</v>
      </c>
    </row>
    <row r="3381" spans="1:5" s="6" customFormat="1" x14ac:dyDescent="0.25">
      <c r="A3381" s="7">
        <v>10</v>
      </c>
      <c r="B3381" s="7" t="s">
        <v>15</v>
      </c>
      <c r="C3381" s="8" t="s">
        <v>31</v>
      </c>
      <c r="D3381" s="4">
        <v>43281</v>
      </c>
      <c r="E3381" s="41">
        <v>125.69342273550542</v>
      </c>
    </row>
    <row r="3382" spans="1:5" s="6" customFormat="1" x14ac:dyDescent="0.25">
      <c r="A3382" s="2">
        <v>1</v>
      </c>
      <c r="B3382" s="2" t="s">
        <v>5</v>
      </c>
      <c r="C3382" s="3" t="s">
        <v>32</v>
      </c>
      <c r="D3382" s="4">
        <v>43281</v>
      </c>
      <c r="E3382" s="41">
        <v>22372.94815</v>
      </c>
    </row>
    <row r="3383" spans="1:5" s="6" customFormat="1" x14ac:dyDescent="0.25">
      <c r="A3383" s="2">
        <v>2</v>
      </c>
      <c r="B3383" s="2" t="s">
        <v>7</v>
      </c>
      <c r="C3383" s="3" t="s">
        <v>32</v>
      </c>
      <c r="D3383" s="4">
        <v>43281</v>
      </c>
      <c r="E3383" s="41">
        <v>18377.98389</v>
      </c>
    </row>
    <row r="3384" spans="1:5" s="6" customFormat="1" x14ac:dyDescent="0.25">
      <c r="A3384" s="2">
        <v>3</v>
      </c>
      <c r="B3384" s="2" t="s">
        <v>8</v>
      </c>
      <c r="C3384" s="3" t="s">
        <v>32</v>
      </c>
      <c r="D3384" s="4">
        <v>43281</v>
      </c>
      <c r="E3384" s="41">
        <v>13411.644029999999</v>
      </c>
    </row>
    <row r="3385" spans="1:5" s="6" customFormat="1" x14ac:dyDescent="0.25">
      <c r="A3385" s="2">
        <v>4</v>
      </c>
      <c r="B3385" s="2" t="s">
        <v>9</v>
      </c>
      <c r="C3385" s="3" t="s">
        <v>32</v>
      </c>
      <c r="D3385" s="4">
        <v>43281</v>
      </c>
      <c r="E3385" s="41">
        <v>4961.9779399999998</v>
      </c>
    </row>
    <row r="3386" spans="1:5" s="6" customFormat="1" x14ac:dyDescent="0.25">
      <c r="A3386" s="2">
        <v>5</v>
      </c>
      <c r="B3386" s="2" t="s">
        <v>10</v>
      </c>
      <c r="C3386" s="3" t="s">
        <v>32</v>
      </c>
      <c r="D3386" s="4">
        <v>43281</v>
      </c>
      <c r="E3386" s="41">
        <v>1686.9567</v>
      </c>
    </row>
    <row r="3387" spans="1:5" s="6" customFormat="1" x14ac:dyDescent="0.25">
      <c r="A3387" s="2">
        <v>6</v>
      </c>
      <c r="B3387" s="2" t="s">
        <v>11</v>
      </c>
      <c r="C3387" s="3" t="s">
        <v>32</v>
      </c>
      <c r="D3387" s="4">
        <v>43281</v>
      </c>
      <c r="E3387" s="41">
        <v>-1235.8180400000099</v>
      </c>
    </row>
    <row r="3388" spans="1:5" s="6" customFormat="1" x14ac:dyDescent="0.25">
      <c r="A3388" s="2">
        <v>7</v>
      </c>
      <c r="B3388" s="2" t="s">
        <v>12</v>
      </c>
      <c r="C3388" s="3" t="s">
        <v>32</v>
      </c>
      <c r="D3388" s="4">
        <v>43281</v>
      </c>
      <c r="E3388" s="41">
        <v>451.138659999992</v>
      </c>
    </row>
    <row r="3389" spans="1:5" s="6" customFormat="1" x14ac:dyDescent="0.25">
      <c r="A3389" s="2">
        <v>8</v>
      </c>
      <c r="B3389" s="2" t="s">
        <v>13</v>
      </c>
      <c r="C3389" s="3" t="s">
        <v>32</v>
      </c>
      <c r="D3389" s="4">
        <v>43281</v>
      </c>
      <c r="E3389" s="41">
        <v>72.976688358605358</v>
      </c>
    </row>
    <row r="3390" spans="1:5" s="6" customFormat="1" x14ac:dyDescent="0.25">
      <c r="A3390" s="2">
        <v>9</v>
      </c>
      <c r="B3390" s="2" t="s">
        <v>14</v>
      </c>
      <c r="C3390" s="3" t="s">
        <v>32</v>
      </c>
      <c r="D3390" s="4">
        <v>43281</v>
      </c>
      <c r="E3390" s="41">
        <v>26.999577155467836</v>
      </c>
    </row>
    <row r="3391" spans="1:5" s="6" customFormat="1" x14ac:dyDescent="0.25">
      <c r="A3391" s="7">
        <v>10</v>
      </c>
      <c r="B3391" s="7" t="s">
        <v>15</v>
      </c>
      <c r="C3391" s="8" t="s">
        <v>32</v>
      </c>
      <c r="D3391" s="4">
        <v>43281</v>
      </c>
      <c r="E3391" s="41">
        <v>99.976265514073191</v>
      </c>
    </row>
    <row r="3392" spans="1:5" s="6" customFormat="1" x14ac:dyDescent="0.25">
      <c r="A3392" s="2">
        <v>1</v>
      </c>
      <c r="B3392" s="2" t="s">
        <v>5</v>
      </c>
      <c r="C3392" s="3" t="s">
        <v>33</v>
      </c>
      <c r="D3392" s="4">
        <v>43281</v>
      </c>
      <c r="E3392" s="41">
        <v>21351.021479999999</v>
      </c>
    </row>
    <row r="3393" spans="1:5" s="6" customFormat="1" x14ac:dyDescent="0.25">
      <c r="A3393" s="2">
        <v>2</v>
      </c>
      <c r="B3393" s="2" t="s">
        <v>7</v>
      </c>
      <c r="C3393" s="3" t="s">
        <v>33</v>
      </c>
      <c r="D3393" s="4">
        <v>43281</v>
      </c>
      <c r="E3393" s="41">
        <v>18009.58527</v>
      </c>
    </row>
    <row r="3394" spans="1:5" s="6" customFormat="1" x14ac:dyDescent="0.25">
      <c r="A3394" s="2">
        <v>3</v>
      </c>
      <c r="B3394" s="2" t="s">
        <v>8</v>
      </c>
      <c r="C3394" s="3" t="s">
        <v>33</v>
      </c>
      <c r="D3394" s="4">
        <v>43281</v>
      </c>
      <c r="E3394" s="41">
        <v>12937.669190000001</v>
      </c>
    </row>
    <row r="3395" spans="1:5" s="6" customFormat="1" x14ac:dyDescent="0.25">
      <c r="A3395" s="2">
        <v>4</v>
      </c>
      <c r="B3395" s="2" t="s">
        <v>9</v>
      </c>
      <c r="C3395" s="3" t="s">
        <v>33</v>
      </c>
      <c r="D3395" s="4">
        <v>43281</v>
      </c>
      <c r="E3395" s="41">
        <v>4719.9074899999996</v>
      </c>
    </row>
    <row r="3396" spans="1:5" s="6" customFormat="1" x14ac:dyDescent="0.25">
      <c r="A3396" s="2">
        <v>5</v>
      </c>
      <c r="B3396" s="2" t="s">
        <v>10</v>
      </c>
      <c r="C3396" s="3" t="s">
        <v>33</v>
      </c>
      <c r="D3396" s="4">
        <v>43281</v>
      </c>
      <c r="E3396" s="41">
        <v>3230.3732799999998</v>
      </c>
    </row>
    <row r="3397" spans="1:5" s="6" customFormat="1" x14ac:dyDescent="0.25">
      <c r="A3397" s="2">
        <v>6</v>
      </c>
      <c r="B3397" s="2" t="s">
        <v>11</v>
      </c>
      <c r="C3397" s="3" t="s">
        <v>33</v>
      </c>
      <c r="D3397" s="4">
        <v>43281</v>
      </c>
      <c r="E3397" s="41">
        <v>-1919.67678999999</v>
      </c>
    </row>
    <row r="3398" spans="1:5" s="6" customFormat="1" x14ac:dyDescent="0.25">
      <c r="A3398" s="2">
        <v>7</v>
      </c>
      <c r="B3398" s="2" t="s">
        <v>12</v>
      </c>
      <c r="C3398" s="3" t="s">
        <v>33</v>
      </c>
      <c r="D3398" s="4">
        <v>43281</v>
      </c>
      <c r="E3398" s="41">
        <v>1310.69649</v>
      </c>
    </row>
    <row r="3399" spans="1:5" s="6" customFormat="1" x14ac:dyDescent="0.25">
      <c r="A3399" s="2">
        <v>8</v>
      </c>
      <c r="B3399" s="2" t="s">
        <v>13</v>
      </c>
      <c r="C3399" s="3" t="s">
        <v>33</v>
      </c>
      <c r="D3399" s="4">
        <v>43281</v>
      </c>
      <c r="E3399" s="41">
        <v>71.837685299457206</v>
      </c>
    </row>
    <row r="3400" spans="1:5" s="6" customFormat="1" x14ac:dyDescent="0.25">
      <c r="A3400" s="2">
        <v>9</v>
      </c>
      <c r="B3400" s="2" t="s">
        <v>14</v>
      </c>
      <c r="C3400" s="3" t="s">
        <v>33</v>
      </c>
      <c r="D3400" s="4">
        <v>43281</v>
      </c>
      <c r="E3400" s="41">
        <v>26.207752256584861</v>
      </c>
    </row>
    <row r="3401" spans="1:5" s="6" customFormat="1" x14ac:dyDescent="0.25">
      <c r="A3401" s="7">
        <v>10</v>
      </c>
      <c r="B3401" s="7" t="s">
        <v>15</v>
      </c>
      <c r="C3401" s="8" t="s">
        <v>33</v>
      </c>
      <c r="D3401" s="4">
        <v>43281</v>
      </c>
      <c r="E3401" s="41">
        <v>98.04543755604206</v>
      </c>
    </row>
    <row r="3402" spans="1:5" s="6" customFormat="1" x14ac:dyDescent="0.25">
      <c r="A3402" s="2">
        <v>1</v>
      </c>
      <c r="B3402" s="2" t="s">
        <v>5</v>
      </c>
      <c r="C3402" s="3" t="s">
        <v>34</v>
      </c>
      <c r="D3402" s="4">
        <v>43281</v>
      </c>
      <c r="E3402" s="41">
        <v>30829</v>
      </c>
    </row>
    <row r="3403" spans="1:5" s="6" customFormat="1" x14ac:dyDescent="0.25">
      <c r="A3403" s="2">
        <v>2</v>
      </c>
      <c r="B3403" s="2" t="s">
        <v>7</v>
      </c>
      <c r="C3403" s="3" t="s">
        <v>34</v>
      </c>
      <c r="D3403" s="4">
        <v>43281</v>
      </c>
      <c r="E3403" s="41">
        <v>25173</v>
      </c>
    </row>
    <row r="3404" spans="1:5" s="6" customFormat="1" x14ac:dyDescent="0.25">
      <c r="A3404" s="2">
        <v>3</v>
      </c>
      <c r="B3404" s="2" t="s">
        <v>8</v>
      </c>
      <c r="C3404" s="3" t="s">
        <v>34</v>
      </c>
      <c r="D3404" s="4">
        <v>43281</v>
      </c>
      <c r="E3404" s="41">
        <v>18439</v>
      </c>
    </row>
    <row r="3405" spans="1:5" s="6" customFormat="1" x14ac:dyDescent="0.25">
      <c r="A3405" s="2">
        <v>4</v>
      </c>
      <c r="B3405" s="2" t="s">
        <v>9</v>
      </c>
      <c r="C3405" s="3" t="s">
        <v>34</v>
      </c>
      <c r="D3405" s="4">
        <v>43281</v>
      </c>
      <c r="E3405" s="41">
        <v>6136</v>
      </c>
    </row>
    <row r="3406" spans="1:5" s="6" customFormat="1" x14ac:dyDescent="0.25">
      <c r="A3406" s="2">
        <v>5</v>
      </c>
      <c r="B3406" s="2" t="s">
        <v>10</v>
      </c>
      <c r="C3406" s="3" t="s">
        <v>34</v>
      </c>
      <c r="D3406" s="4">
        <v>43281</v>
      </c>
      <c r="E3406" s="41">
        <v>3463</v>
      </c>
    </row>
    <row r="3407" spans="1:5" s="6" customFormat="1" x14ac:dyDescent="0.25">
      <c r="A3407" s="2">
        <v>6</v>
      </c>
      <c r="B3407" s="2" t="s">
        <v>11</v>
      </c>
      <c r="C3407" s="3" t="s">
        <v>34</v>
      </c>
      <c r="D3407" s="4">
        <v>43281</v>
      </c>
      <c r="E3407" s="41">
        <v>-2230</v>
      </c>
    </row>
    <row r="3408" spans="1:5" s="6" customFormat="1" x14ac:dyDescent="0.25">
      <c r="A3408" s="2">
        <v>7</v>
      </c>
      <c r="B3408" s="2" t="s">
        <v>12</v>
      </c>
      <c r="C3408" s="3" t="s">
        <v>34</v>
      </c>
      <c r="D3408" s="4">
        <v>43281</v>
      </c>
      <c r="E3408" s="41">
        <v>1233</v>
      </c>
    </row>
    <row r="3409" spans="1:5" s="6" customFormat="1" x14ac:dyDescent="0.25">
      <c r="A3409" s="2">
        <v>8</v>
      </c>
      <c r="B3409" s="2" t="s">
        <v>13</v>
      </c>
      <c r="C3409" s="3" t="s">
        <v>34</v>
      </c>
      <c r="D3409" s="4">
        <v>43281</v>
      </c>
      <c r="E3409" s="41">
        <v>73.249116116473999</v>
      </c>
    </row>
    <row r="3410" spans="1:5" s="6" customFormat="1" x14ac:dyDescent="0.25">
      <c r="A3410" s="2">
        <v>9</v>
      </c>
      <c r="B3410" s="2" t="s">
        <v>14</v>
      </c>
      <c r="C3410" s="3" t="s">
        <v>34</v>
      </c>
      <c r="D3410" s="4">
        <v>43281</v>
      </c>
      <c r="E3410" s="41">
        <v>24.375322766456122</v>
      </c>
    </row>
    <row r="3411" spans="1:5" s="6" customFormat="1" x14ac:dyDescent="0.25">
      <c r="A3411" s="7">
        <v>10</v>
      </c>
      <c r="B3411" s="7" t="s">
        <v>15</v>
      </c>
      <c r="C3411" s="8" t="s">
        <v>34</v>
      </c>
      <c r="D3411" s="4">
        <v>43281</v>
      </c>
      <c r="E3411" s="41">
        <v>97.624438882930122</v>
      </c>
    </row>
    <row r="3412" spans="1:5" s="6" customFormat="1" x14ac:dyDescent="0.25">
      <c r="A3412" s="2">
        <v>1</v>
      </c>
      <c r="B3412" s="2" t="s">
        <v>5</v>
      </c>
      <c r="C3412" s="3" t="s">
        <v>35</v>
      </c>
      <c r="D3412" s="4">
        <v>43281</v>
      </c>
      <c r="E3412" s="41">
        <v>38352.08294</v>
      </c>
    </row>
    <row r="3413" spans="1:5" s="6" customFormat="1" x14ac:dyDescent="0.25">
      <c r="A3413" s="2">
        <v>2</v>
      </c>
      <c r="B3413" s="2" t="s">
        <v>7</v>
      </c>
      <c r="C3413" s="3" t="s">
        <v>35</v>
      </c>
      <c r="D3413" s="4">
        <v>43281</v>
      </c>
      <c r="E3413" s="41">
        <v>32286.505550000002</v>
      </c>
    </row>
    <row r="3414" spans="1:5" s="6" customFormat="1" x14ac:dyDescent="0.25">
      <c r="A3414" s="2">
        <v>3</v>
      </c>
      <c r="B3414" s="2" t="s">
        <v>8</v>
      </c>
      <c r="C3414" s="3" t="s">
        <v>35</v>
      </c>
      <c r="D3414" s="4">
        <v>43281</v>
      </c>
      <c r="E3414" s="41">
        <v>26773.43002</v>
      </c>
    </row>
    <row r="3415" spans="1:5" s="6" customFormat="1" x14ac:dyDescent="0.25">
      <c r="A3415" s="2">
        <v>4</v>
      </c>
      <c r="B3415" s="2" t="s">
        <v>9</v>
      </c>
      <c r="C3415" s="3" t="s">
        <v>35</v>
      </c>
      <c r="D3415" s="4">
        <v>43281</v>
      </c>
      <c r="E3415" s="41">
        <v>9113.7666700000009</v>
      </c>
    </row>
    <row r="3416" spans="1:5" s="6" customFormat="1" x14ac:dyDescent="0.25">
      <c r="A3416" s="2">
        <v>5</v>
      </c>
      <c r="B3416" s="2" t="s">
        <v>10</v>
      </c>
      <c r="C3416" s="3" t="s">
        <v>35</v>
      </c>
      <c r="D3416" s="4">
        <v>43281</v>
      </c>
      <c r="E3416" s="41">
        <v>2891.7363500000001</v>
      </c>
    </row>
    <row r="3417" spans="1:5" s="6" customFormat="1" x14ac:dyDescent="0.25">
      <c r="A3417" s="2">
        <v>6</v>
      </c>
      <c r="B3417" s="2" t="s">
        <v>11</v>
      </c>
      <c r="C3417" s="3" t="s">
        <v>35</v>
      </c>
      <c r="D3417" s="4">
        <v>43281</v>
      </c>
      <c r="E3417" s="41">
        <v>-4759.6559699999698</v>
      </c>
    </row>
    <row r="3418" spans="1:5" s="6" customFormat="1" x14ac:dyDescent="0.25">
      <c r="A3418" s="2">
        <v>7</v>
      </c>
      <c r="B3418" s="2" t="s">
        <v>12</v>
      </c>
      <c r="C3418" s="3" t="s">
        <v>35</v>
      </c>
      <c r="D3418" s="4">
        <v>43281</v>
      </c>
      <c r="E3418" s="41">
        <v>-1867.9196199999701</v>
      </c>
    </row>
    <row r="3419" spans="1:5" s="6" customFormat="1" x14ac:dyDescent="0.25">
      <c r="A3419" s="2">
        <v>8</v>
      </c>
      <c r="B3419" s="2" t="s">
        <v>13</v>
      </c>
      <c r="C3419" s="3" t="s">
        <v>35</v>
      </c>
      <c r="D3419" s="4">
        <v>43281</v>
      </c>
      <c r="E3419" s="41">
        <v>82.924520829724784</v>
      </c>
    </row>
    <row r="3420" spans="1:5" s="6" customFormat="1" x14ac:dyDescent="0.25">
      <c r="A3420" s="2">
        <v>9</v>
      </c>
      <c r="B3420" s="2" t="s">
        <v>14</v>
      </c>
      <c r="C3420" s="3" t="s">
        <v>35</v>
      </c>
      <c r="D3420" s="4">
        <v>43281</v>
      </c>
      <c r="E3420" s="41">
        <v>28.22778902438391</v>
      </c>
    </row>
    <row r="3421" spans="1:5" s="6" customFormat="1" x14ac:dyDescent="0.25">
      <c r="A3421" s="7">
        <v>10</v>
      </c>
      <c r="B3421" s="7" t="s">
        <v>15</v>
      </c>
      <c r="C3421" s="8" t="s">
        <v>35</v>
      </c>
      <c r="D3421" s="4">
        <v>43281</v>
      </c>
      <c r="E3421" s="41">
        <v>111.15230985410869</v>
      </c>
    </row>
    <row r="3422" spans="1:5" s="6" customFormat="1" x14ac:dyDescent="0.25">
      <c r="A3422" s="2">
        <v>1</v>
      </c>
      <c r="B3422" s="2" t="s">
        <v>5</v>
      </c>
      <c r="C3422" s="3" t="s">
        <v>36</v>
      </c>
      <c r="D3422" s="4">
        <v>43281</v>
      </c>
      <c r="E3422" s="41">
        <v>17565</v>
      </c>
    </row>
    <row r="3423" spans="1:5" s="6" customFormat="1" x14ac:dyDescent="0.25">
      <c r="A3423" s="2">
        <v>2</v>
      </c>
      <c r="B3423" s="2" t="s">
        <v>7</v>
      </c>
      <c r="C3423" s="3" t="s">
        <v>36</v>
      </c>
      <c r="D3423" s="4">
        <v>43281</v>
      </c>
      <c r="E3423" s="41">
        <v>14552</v>
      </c>
    </row>
    <row r="3424" spans="1:5" s="6" customFormat="1" x14ac:dyDescent="0.25">
      <c r="A3424" s="2">
        <v>3</v>
      </c>
      <c r="B3424" s="2" t="s">
        <v>8</v>
      </c>
      <c r="C3424" s="3" t="s">
        <v>36</v>
      </c>
      <c r="D3424" s="4">
        <v>43281</v>
      </c>
      <c r="E3424" s="41">
        <v>9714</v>
      </c>
    </row>
    <row r="3425" spans="1:5" s="6" customFormat="1" x14ac:dyDescent="0.25">
      <c r="A3425" s="2">
        <v>4</v>
      </c>
      <c r="B3425" s="2" t="s">
        <v>9</v>
      </c>
      <c r="C3425" s="3" t="s">
        <v>36</v>
      </c>
      <c r="D3425" s="4">
        <v>43281</v>
      </c>
      <c r="E3425" s="41">
        <v>3675</v>
      </c>
    </row>
    <row r="3426" spans="1:5" s="6" customFormat="1" x14ac:dyDescent="0.25">
      <c r="A3426" s="2">
        <v>5</v>
      </c>
      <c r="B3426" s="2" t="s">
        <v>10</v>
      </c>
      <c r="C3426" s="3" t="s">
        <v>36</v>
      </c>
      <c r="D3426" s="4">
        <v>43281</v>
      </c>
      <c r="E3426" s="41">
        <v>3365</v>
      </c>
    </row>
    <row r="3427" spans="1:5" s="6" customFormat="1" x14ac:dyDescent="0.25">
      <c r="A3427" s="2">
        <v>6</v>
      </c>
      <c r="B3427" s="2" t="s">
        <v>11</v>
      </c>
      <c r="C3427" s="3" t="s">
        <v>36</v>
      </c>
      <c r="D3427" s="4">
        <v>43281</v>
      </c>
      <c r="E3427" s="41">
        <v>-1523</v>
      </c>
    </row>
    <row r="3428" spans="1:5" s="6" customFormat="1" x14ac:dyDescent="0.25">
      <c r="A3428" s="2">
        <v>7</v>
      </c>
      <c r="B3428" s="2" t="s">
        <v>12</v>
      </c>
      <c r="C3428" s="3" t="s">
        <v>36</v>
      </c>
      <c r="D3428" s="4">
        <v>43281</v>
      </c>
      <c r="E3428" s="41">
        <v>1842</v>
      </c>
    </row>
    <row r="3429" spans="1:5" s="6" customFormat="1" x14ac:dyDescent="0.25">
      <c r="A3429" s="2">
        <v>8</v>
      </c>
      <c r="B3429" s="2" t="s">
        <v>13</v>
      </c>
      <c r="C3429" s="3" t="s">
        <v>36</v>
      </c>
      <c r="D3429" s="4">
        <v>43281</v>
      </c>
      <c r="E3429" s="41">
        <v>66.753710830126451</v>
      </c>
    </row>
    <row r="3430" spans="1:5" s="6" customFormat="1" x14ac:dyDescent="0.25">
      <c r="A3430" s="2">
        <v>9</v>
      </c>
      <c r="B3430" s="2" t="s">
        <v>14</v>
      </c>
      <c r="C3430" s="3" t="s">
        <v>36</v>
      </c>
      <c r="D3430" s="4">
        <v>43281</v>
      </c>
      <c r="E3430" s="41">
        <v>25.254260582737771</v>
      </c>
    </row>
    <row r="3431" spans="1:5" s="6" customFormat="1" x14ac:dyDescent="0.25">
      <c r="A3431" s="7">
        <v>10</v>
      </c>
      <c r="B3431" s="7" t="s">
        <v>15</v>
      </c>
      <c r="C3431" s="8" t="s">
        <v>36</v>
      </c>
      <c r="D3431" s="4">
        <v>43281</v>
      </c>
      <c r="E3431" s="41">
        <v>92.007971412864222</v>
      </c>
    </row>
    <row r="3432" spans="1:5" s="6" customFormat="1" x14ac:dyDescent="0.25">
      <c r="A3432" s="2">
        <v>1</v>
      </c>
      <c r="B3432" s="2" t="s">
        <v>5</v>
      </c>
      <c r="C3432" s="3" t="s">
        <v>37</v>
      </c>
      <c r="D3432" s="4">
        <v>43281</v>
      </c>
      <c r="E3432" s="41">
        <v>21624.008109999999</v>
      </c>
    </row>
    <row r="3433" spans="1:5" s="6" customFormat="1" x14ac:dyDescent="0.25">
      <c r="A3433" s="2">
        <v>2</v>
      </c>
      <c r="B3433" s="2" t="s">
        <v>7</v>
      </c>
      <c r="C3433" s="3" t="s">
        <v>37</v>
      </c>
      <c r="D3433" s="4">
        <v>43281</v>
      </c>
      <c r="E3433" s="41">
        <v>17572.908630000002</v>
      </c>
    </row>
    <row r="3434" spans="1:5" s="6" customFormat="1" x14ac:dyDescent="0.25">
      <c r="A3434" s="2">
        <v>3</v>
      </c>
      <c r="B3434" s="2" t="s">
        <v>8</v>
      </c>
      <c r="C3434" s="3" t="s">
        <v>37</v>
      </c>
      <c r="D3434" s="4">
        <v>43281</v>
      </c>
      <c r="E3434" s="41">
        <v>13329.914769999999</v>
      </c>
    </row>
    <row r="3435" spans="1:5" s="6" customFormat="1" x14ac:dyDescent="0.25">
      <c r="A3435" s="2">
        <v>4</v>
      </c>
      <c r="B3435" s="2" t="s">
        <v>9</v>
      </c>
      <c r="C3435" s="3" t="s">
        <v>37</v>
      </c>
      <c r="D3435" s="4">
        <v>43281</v>
      </c>
      <c r="E3435" s="41">
        <v>4746.9098999999997</v>
      </c>
    </row>
    <row r="3436" spans="1:5" s="6" customFormat="1" x14ac:dyDescent="0.25">
      <c r="A3436" s="2">
        <v>5</v>
      </c>
      <c r="B3436" s="2" t="s">
        <v>10</v>
      </c>
      <c r="C3436" s="3" t="s">
        <v>37</v>
      </c>
      <c r="D3436" s="4">
        <v>43281</v>
      </c>
      <c r="E3436" s="41">
        <v>1740.3169700000001</v>
      </c>
    </row>
    <row r="3437" spans="1:5" s="6" customFormat="1" x14ac:dyDescent="0.25">
      <c r="A3437" s="2">
        <v>6</v>
      </c>
      <c r="B3437" s="2" t="s">
        <v>11</v>
      </c>
      <c r="C3437" s="3" t="s">
        <v>37</v>
      </c>
      <c r="D3437" s="4">
        <v>43281</v>
      </c>
      <c r="E3437" s="41">
        <v>-1558.3453199999799</v>
      </c>
    </row>
    <row r="3438" spans="1:5" s="6" customFormat="1" x14ac:dyDescent="0.25">
      <c r="A3438" s="2">
        <v>7</v>
      </c>
      <c r="B3438" s="2" t="s">
        <v>12</v>
      </c>
      <c r="C3438" s="3" t="s">
        <v>37</v>
      </c>
      <c r="D3438" s="4">
        <v>43281</v>
      </c>
      <c r="E3438" s="41">
        <v>181.97165000002099</v>
      </c>
    </row>
    <row r="3439" spans="1:5" s="6" customFormat="1" x14ac:dyDescent="0.25">
      <c r="A3439" s="2">
        <v>8</v>
      </c>
      <c r="B3439" s="2" t="s">
        <v>13</v>
      </c>
      <c r="C3439" s="3" t="s">
        <v>37</v>
      </c>
      <c r="D3439" s="4">
        <v>43281</v>
      </c>
      <c r="E3439" s="41">
        <v>75.854914235674812</v>
      </c>
    </row>
    <row r="3440" spans="1:5" s="6" customFormat="1" x14ac:dyDescent="0.25">
      <c r="A3440" s="2">
        <v>9</v>
      </c>
      <c r="B3440" s="2" t="s">
        <v>14</v>
      </c>
      <c r="C3440" s="3" t="s">
        <v>37</v>
      </c>
      <c r="D3440" s="4">
        <v>43281</v>
      </c>
      <c r="E3440" s="41">
        <v>27.01265908761513</v>
      </c>
    </row>
    <row r="3441" spans="1:5" s="6" customFormat="1" x14ac:dyDescent="0.25">
      <c r="A3441" s="7">
        <v>10</v>
      </c>
      <c r="B3441" s="7" t="s">
        <v>15</v>
      </c>
      <c r="C3441" s="8" t="s">
        <v>37</v>
      </c>
      <c r="D3441" s="4">
        <v>43281</v>
      </c>
      <c r="E3441" s="41">
        <v>102.86757332328995</v>
      </c>
    </row>
    <row r="3442" spans="1:5" s="6" customFormat="1" x14ac:dyDescent="0.25">
      <c r="A3442" s="2">
        <v>1</v>
      </c>
      <c r="B3442" s="2" t="s">
        <v>5</v>
      </c>
      <c r="C3442" s="3" t="s">
        <v>38</v>
      </c>
      <c r="D3442" s="4">
        <v>43281</v>
      </c>
      <c r="E3442" s="41">
        <v>16734.025290000001</v>
      </c>
    </row>
    <row r="3443" spans="1:5" s="6" customFormat="1" x14ac:dyDescent="0.25">
      <c r="A3443" s="2">
        <v>2</v>
      </c>
      <c r="B3443" s="2" t="s">
        <v>7</v>
      </c>
      <c r="C3443" s="3" t="s">
        <v>38</v>
      </c>
      <c r="D3443" s="4">
        <v>43281</v>
      </c>
      <c r="E3443" s="41">
        <v>13873.171770000001</v>
      </c>
    </row>
    <row r="3444" spans="1:5" s="6" customFormat="1" x14ac:dyDescent="0.25">
      <c r="A3444" s="2">
        <v>3</v>
      </c>
      <c r="B3444" s="2" t="s">
        <v>8</v>
      </c>
      <c r="C3444" s="3" t="s">
        <v>38</v>
      </c>
      <c r="D3444" s="4">
        <v>43281</v>
      </c>
      <c r="E3444" s="41">
        <v>11095.10175</v>
      </c>
    </row>
    <row r="3445" spans="1:5" s="6" customFormat="1" x14ac:dyDescent="0.25">
      <c r="A3445" s="2">
        <v>4</v>
      </c>
      <c r="B3445" s="2" t="s">
        <v>9</v>
      </c>
      <c r="C3445" s="3" t="s">
        <v>38</v>
      </c>
      <c r="D3445" s="4">
        <v>43281</v>
      </c>
      <c r="E3445" s="41">
        <v>3804.8952100000001</v>
      </c>
    </row>
    <row r="3446" spans="1:5" s="6" customFormat="1" x14ac:dyDescent="0.25">
      <c r="A3446" s="2">
        <v>5</v>
      </c>
      <c r="B3446" s="2" t="s">
        <v>10</v>
      </c>
      <c r="C3446" s="3" t="s">
        <v>38</v>
      </c>
      <c r="D3446" s="4">
        <v>43281</v>
      </c>
      <c r="E3446" s="41">
        <v>819.41028999999901</v>
      </c>
    </row>
    <row r="3447" spans="1:5" s="6" customFormat="1" x14ac:dyDescent="0.25">
      <c r="A3447" s="2">
        <v>6</v>
      </c>
      <c r="B3447" s="2" t="s">
        <v>11</v>
      </c>
      <c r="C3447" s="3" t="s">
        <v>38</v>
      </c>
      <c r="D3447" s="4">
        <v>43281</v>
      </c>
      <c r="E3447" s="41">
        <v>-1069.8212800000299</v>
      </c>
    </row>
    <row r="3448" spans="1:5" s="6" customFormat="1" x14ac:dyDescent="0.25">
      <c r="A3448" s="2">
        <v>7</v>
      </c>
      <c r="B3448" s="2" t="s">
        <v>12</v>
      </c>
      <c r="C3448" s="3" t="s">
        <v>38</v>
      </c>
      <c r="D3448" s="4">
        <v>43281</v>
      </c>
      <c r="E3448" s="41">
        <v>-250.410990000032</v>
      </c>
    </row>
    <row r="3449" spans="1:5" s="6" customFormat="1" x14ac:dyDescent="0.25">
      <c r="A3449" s="2">
        <v>8</v>
      </c>
      <c r="B3449" s="2" t="s">
        <v>13</v>
      </c>
      <c r="C3449" s="3" t="s">
        <v>38</v>
      </c>
      <c r="D3449" s="4">
        <v>43281</v>
      </c>
      <c r="E3449" s="41">
        <v>79.975235180123477</v>
      </c>
    </row>
    <row r="3450" spans="1:5" s="6" customFormat="1" x14ac:dyDescent="0.25">
      <c r="A3450" s="2">
        <v>9</v>
      </c>
      <c r="B3450" s="2" t="s">
        <v>14</v>
      </c>
      <c r="C3450" s="3" t="s">
        <v>38</v>
      </c>
      <c r="D3450" s="4">
        <v>43281</v>
      </c>
      <c r="E3450" s="41">
        <v>27.42628198569475</v>
      </c>
    </row>
    <row r="3451" spans="1:5" s="6" customFormat="1" x14ac:dyDescent="0.25">
      <c r="A3451" s="7">
        <v>10</v>
      </c>
      <c r="B3451" s="7" t="s">
        <v>15</v>
      </c>
      <c r="C3451" s="8" t="s">
        <v>38</v>
      </c>
      <c r="D3451" s="4">
        <v>43281</v>
      </c>
      <c r="E3451" s="41">
        <v>107.40151716581823</v>
      </c>
    </row>
    <row r="3452" spans="1:5" s="6" customFormat="1" x14ac:dyDescent="0.25">
      <c r="A3452" s="2">
        <v>1</v>
      </c>
      <c r="B3452" s="2" t="s">
        <v>5</v>
      </c>
      <c r="C3452" s="3" t="s">
        <v>39</v>
      </c>
      <c r="D3452" s="4">
        <v>43281</v>
      </c>
      <c r="E3452" s="41">
        <v>29697.50922</v>
      </c>
    </row>
    <row r="3453" spans="1:5" s="6" customFormat="1" x14ac:dyDescent="0.25">
      <c r="A3453" s="2">
        <v>2</v>
      </c>
      <c r="B3453" s="2" t="s">
        <v>7</v>
      </c>
      <c r="C3453" s="3" t="s">
        <v>39</v>
      </c>
      <c r="D3453" s="4">
        <v>43281</v>
      </c>
      <c r="E3453" s="41">
        <v>23898.2343</v>
      </c>
    </row>
    <row r="3454" spans="1:5" s="6" customFormat="1" x14ac:dyDescent="0.25">
      <c r="A3454" s="2">
        <v>3</v>
      </c>
      <c r="B3454" s="2" t="s">
        <v>8</v>
      </c>
      <c r="C3454" s="3" t="s">
        <v>39</v>
      </c>
      <c r="D3454" s="4">
        <v>43281</v>
      </c>
      <c r="E3454" s="41">
        <v>17277.107940000002</v>
      </c>
    </row>
    <row r="3455" spans="1:5" s="6" customFormat="1" x14ac:dyDescent="0.25">
      <c r="A3455" s="2">
        <v>4</v>
      </c>
      <c r="B3455" s="2" t="s">
        <v>9</v>
      </c>
      <c r="C3455" s="3" t="s">
        <v>39</v>
      </c>
      <c r="D3455" s="4">
        <v>43281</v>
      </c>
      <c r="E3455" s="41">
        <v>5582.6312600000001</v>
      </c>
    </row>
    <row r="3456" spans="1:5" s="6" customFormat="1" x14ac:dyDescent="0.25">
      <c r="A3456" s="2">
        <v>5</v>
      </c>
      <c r="B3456" s="2" t="s">
        <v>10</v>
      </c>
      <c r="C3456" s="3" t="s">
        <v>39</v>
      </c>
      <c r="D3456" s="4">
        <v>43281</v>
      </c>
      <c r="E3456" s="41">
        <v>3894.6297500000001</v>
      </c>
    </row>
    <row r="3457" spans="1:5" s="6" customFormat="1" x14ac:dyDescent="0.25">
      <c r="A3457" s="2">
        <v>6</v>
      </c>
      <c r="B3457" s="2" t="s">
        <v>11</v>
      </c>
      <c r="C3457" s="3" t="s">
        <v>39</v>
      </c>
      <c r="D3457" s="4">
        <v>43281</v>
      </c>
      <c r="E3457" s="41">
        <v>-2040.60501000002</v>
      </c>
    </row>
    <row r="3458" spans="1:5" s="6" customFormat="1" x14ac:dyDescent="0.25">
      <c r="A3458" s="2">
        <v>7</v>
      </c>
      <c r="B3458" s="2" t="s">
        <v>12</v>
      </c>
      <c r="C3458" s="3" t="s">
        <v>39</v>
      </c>
      <c r="D3458" s="4">
        <v>43281</v>
      </c>
      <c r="E3458" s="41">
        <v>1854.0247399999801</v>
      </c>
    </row>
    <row r="3459" spans="1:5" s="6" customFormat="1" x14ac:dyDescent="0.25">
      <c r="A3459" s="2">
        <v>8</v>
      </c>
      <c r="B3459" s="2" t="s">
        <v>13</v>
      </c>
      <c r="C3459" s="3" t="s">
        <v>39</v>
      </c>
      <c r="D3459" s="4">
        <v>43281</v>
      </c>
      <c r="E3459" s="41">
        <v>72.294495581207016</v>
      </c>
    </row>
    <row r="3460" spans="1:5" s="6" customFormat="1" x14ac:dyDescent="0.25">
      <c r="A3460" s="2">
        <v>9</v>
      </c>
      <c r="B3460" s="2" t="s">
        <v>14</v>
      </c>
      <c r="C3460" s="3" t="s">
        <v>39</v>
      </c>
      <c r="D3460" s="4">
        <v>43281</v>
      </c>
      <c r="E3460" s="41">
        <v>23.360015597470309</v>
      </c>
    </row>
    <row r="3461" spans="1:5" s="6" customFormat="1" x14ac:dyDescent="0.25">
      <c r="A3461" s="7">
        <v>10</v>
      </c>
      <c r="B3461" s="7" t="s">
        <v>15</v>
      </c>
      <c r="C3461" s="8" t="s">
        <v>39</v>
      </c>
      <c r="D3461" s="4">
        <v>43281</v>
      </c>
      <c r="E3461" s="41">
        <v>95.654511178677325</v>
      </c>
    </row>
    <row r="3462" spans="1:5" s="6" customFormat="1" x14ac:dyDescent="0.25">
      <c r="A3462" s="2">
        <v>1</v>
      </c>
      <c r="B3462" s="2" t="s">
        <v>5</v>
      </c>
      <c r="C3462" s="3" t="s">
        <v>40</v>
      </c>
      <c r="D3462" s="4">
        <v>43281</v>
      </c>
      <c r="E3462" s="41">
        <v>31863.983469999999</v>
      </c>
    </row>
    <row r="3463" spans="1:5" s="6" customFormat="1" x14ac:dyDescent="0.25">
      <c r="A3463" s="2">
        <v>2</v>
      </c>
      <c r="B3463" s="2" t="s">
        <v>7</v>
      </c>
      <c r="C3463" s="3" t="s">
        <v>40</v>
      </c>
      <c r="D3463" s="4">
        <v>43281</v>
      </c>
      <c r="E3463" s="41">
        <v>25708.33395</v>
      </c>
    </row>
    <row r="3464" spans="1:5" s="6" customFormat="1" x14ac:dyDescent="0.25">
      <c r="A3464" s="2">
        <v>3</v>
      </c>
      <c r="B3464" s="2" t="s">
        <v>8</v>
      </c>
      <c r="C3464" s="3" t="s">
        <v>40</v>
      </c>
      <c r="D3464" s="4">
        <v>43281</v>
      </c>
      <c r="E3464" s="41">
        <v>21936.449690000001</v>
      </c>
    </row>
    <row r="3465" spans="1:5" s="6" customFormat="1" x14ac:dyDescent="0.25">
      <c r="A3465" s="2">
        <v>4</v>
      </c>
      <c r="B3465" s="2" t="s">
        <v>9</v>
      </c>
      <c r="C3465" s="3" t="s">
        <v>40</v>
      </c>
      <c r="D3465" s="4">
        <v>43281</v>
      </c>
      <c r="E3465" s="41">
        <v>7426.6534499999998</v>
      </c>
    </row>
    <row r="3466" spans="1:5" s="6" customFormat="1" x14ac:dyDescent="0.25">
      <c r="A3466" s="2">
        <v>5</v>
      </c>
      <c r="B3466" s="2" t="s">
        <v>10</v>
      </c>
      <c r="C3466" s="3" t="s">
        <v>40</v>
      </c>
      <c r="D3466" s="4">
        <v>43281</v>
      </c>
      <c r="E3466" s="41">
        <v>-446.52343000000099</v>
      </c>
    </row>
    <row r="3467" spans="1:5" s="6" customFormat="1" x14ac:dyDescent="0.25">
      <c r="A3467" s="2">
        <v>6</v>
      </c>
      <c r="B3467" s="2" t="s">
        <v>11</v>
      </c>
      <c r="C3467" s="3" t="s">
        <v>40</v>
      </c>
      <c r="D3467" s="4">
        <v>43281</v>
      </c>
      <c r="E3467" s="41">
        <v>-2319.5081400000204</v>
      </c>
    </row>
    <row r="3468" spans="1:5" s="6" customFormat="1" x14ac:dyDescent="0.25">
      <c r="A3468" s="2">
        <v>7</v>
      </c>
      <c r="B3468" s="2" t="s">
        <v>12</v>
      </c>
      <c r="C3468" s="3" t="s">
        <v>40</v>
      </c>
      <c r="D3468" s="4">
        <v>43281</v>
      </c>
      <c r="E3468" s="41">
        <v>-2766.0315700000201</v>
      </c>
    </row>
    <row r="3469" spans="1:5" s="6" customFormat="1" x14ac:dyDescent="0.25">
      <c r="A3469" s="2">
        <v>8</v>
      </c>
      <c r="B3469" s="2" t="s">
        <v>13</v>
      </c>
      <c r="C3469" s="3" t="s">
        <v>40</v>
      </c>
      <c r="D3469" s="4">
        <v>43281</v>
      </c>
      <c r="E3469" s="41">
        <v>85.328165304932185</v>
      </c>
    </row>
    <row r="3470" spans="1:5" s="6" customFormat="1" x14ac:dyDescent="0.25">
      <c r="A3470" s="2">
        <v>9</v>
      </c>
      <c r="B3470" s="2" t="s">
        <v>14</v>
      </c>
      <c r="C3470" s="3" t="s">
        <v>40</v>
      </c>
      <c r="D3470" s="4">
        <v>43281</v>
      </c>
      <c r="E3470" s="41">
        <v>28.888116454547614</v>
      </c>
    </row>
    <row r="3471" spans="1:5" s="6" customFormat="1" x14ac:dyDescent="0.25">
      <c r="A3471" s="7">
        <v>10</v>
      </c>
      <c r="B3471" s="7" t="s">
        <v>15</v>
      </c>
      <c r="C3471" s="8" t="s">
        <v>40</v>
      </c>
      <c r="D3471" s="4">
        <v>43281</v>
      </c>
      <c r="E3471" s="41">
        <v>114.2162817594798</v>
      </c>
    </row>
    <row r="3472" spans="1:5" s="6" customFormat="1" x14ac:dyDescent="0.25">
      <c r="A3472" s="2">
        <v>1</v>
      </c>
      <c r="B3472" s="2" t="s">
        <v>5</v>
      </c>
      <c r="C3472" s="3" t="s">
        <v>41</v>
      </c>
      <c r="D3472" s="4">
        <v>43281</v>
      </c>
      <c r="E3472" s="41">
        <v>37293.781000000003</v>
      </c>
    </row>
    <row r="3473" spans="1:5" s="6" customFormat="1" x14ac:dyDescent="0.25">
      <c r="A3473" s="2">
        <v>2</v>
      </c>
      <c r="B3473" s="2" t="s">
        <v>7</v>
      </c>
      <c r="C3473" s="3" t="s">
        <v>41</v>
      </c>
      <c r="D3473" s="4">
        <v>43281</v>
      </c>
      <c r="E3473" s="41">
        <v>31925.61058</v>
      </c>
    </row>
    <row r="3474" spans="1:5" s="6" customFormat="1" x14ac:dyDescent="0.25">
      <c r="A3474" s="2">
        <v>3</v>
      </c>
      <c r="B3474" s="2" t="s">
        <v>8</v>
      </c>
      <c r="C3474" s="3" t="s">
        <v>41</v>
      </c>
      <c r="D3474" s="4">
        <v>43281</v>
      </c>
      <c r="E3474" s="41">
        <v>26512.70678</v>
      </c>
    </row>
    <row r="3475" spans="1:5" s="6" customFormat="1" x14ac:dyDescent="0.25">
      <c r="A3475" s="2">
        <v>4</v>
      </c>
      <c r="B3475" s="2" t="s">
        <v>9</v>
      </c>
      <c r="C3475" s="3" t="s">
        <v>41</v>
      </c>
      <c r="D3475" s="4">
        <v>43281</v>
      </c>
      <c r="E3475" s="41">
        <v>8357.8739499999992</v>
      </c>
    </row>
    <row r="3476" spans="1:5" s="6" customFormat="1" x14ac:dyDescent="0.25">
      <c r="A3476" s="2">
        <v>5</v>
      </c>
      <c r="B3476" s="2" t="s">
        <v>10</v>
      </c>
      <c r="C3476" s="3" t="s">
        <v>41</v>
      </c>
      <c r="D3476" s="4">
        <v>43281</v>
      </c>
      <c r="E3476" s="41">
        <v>443.66546999999701</v>
      </c>
    </row>
    <row r="3477" spans="1:5" s="6" customFormat="1" x14ac:dyDescent="0.25">
      <c r="A3477" s="2">
        <v>6</v>
      </c>
      <c r="B3477" s="2" t="s">
        <v>11</v>
      </c>
      <c r="C3477" s="3" t="s">
        <v>41</v>
      </c>
      <c r="D3477" s="4">
        <v>43281</v>
      </c>
      <c r="E3477" s="41">
        <v>-1885.85563999996</v>
      </c>
    </row>
    <row r="3478" spans="1:5" s="6" customFormat="1" x14ac:dyDescent="0.25">
      <c r="A3478" s="2">
        <v>7</v>
      </c>
      <c r="B3478" s="2" t="s">
        <v>12</v>
      </c>
      <c r="C3478" s="3" t="s">
        <v>41</v>
      </c>
      <c r="D3478" s="4">
        <v>43281</v>
      </c>
      <c r="E3478" s="41">
        <v>-1442.1901699999601</v>
      </c>
    </row>
    <row r="3479" spans="1:5" s="6" customFormat="1" x14ac:dyDescent="0.25">
      <c r="A3479" s="2">
        <v>8</v>
      </c>
      <c r="B3479" s="2" t="s">
        <v>13</v>
      </c>
      <c r="C3479" s="3" t="s">
        <v>41</v>
      </c>
      <c r="D3479" s="4">
        <v>43281</v>
      </c>
      <c r="E3479" s="41">
        <v>83.045261463563207</v>
      </c>
    </row>
    <row r="3480" spans="1:5" s="6" customFormat="1" x14ac:dyDescent="0.25">
      <c r="A3480" s="2">
        <v>9</v>
      </c>
      <c r="B3480" s="2" t="s">
        <v>14</v>
      </c>
      <c r="C3480" s="3" t="s">
        <v>41</v>
      </c>
      <c r="D3480" s="4">
        <v>43281</v>
      </c>
      <c r="E3480" s="41">
        <v>26.179214111055533</v>
      </c>
    </row>
    <row r="3481" spans="1:5" s="6" customFormat="1" x14ac:dyDescent="0.25">
      <c r="A3481" s="7">
        <v>10</v>
      </c>
      <c r="B3481" s="7" t="s">
        <v>15</v>
      </c>
      <c r="C3481" s="8" t="s">
        <v>41</v>
      </c>
      <c r="D3481" s="4">
        <v>43281</v>
      </c>
      <c r="E3481" s="41">
        <v>109.22447557461874</v>
      </c>
    </row>
    <row r="3482" spans="1:5" s="6" customFormat="1" x14ac:dyDescent="0.25">
      <c r="A3482" s="2">
        <v>1</v>
      </c>
      <c r="B3482" s="2" t="s">
        <v>5</v>
      </c>
      <c r="C3482" s="3" t="s">
        <v>43</v>
      </c>
      <c r="D3482" s="4">
        <v>43281</v>
      </c>
      <c r="E3482" s="41">
        <v>61525.85</v>
      </c>
    </row>
    <row r="3483" spans="1:5" s="6" customFormat="1" x14ac:dyDescent="0.25">
      <c r="A3483" s="2">
        <v>2</v>
      </c>
      <c r="B3483" s="2" t="s">
        <v>7</v>
      </c>
      <c r="C3483" s="3" t="s">
        <v>43</v>
      </c>
      <c r="D3483" s="4">
        <v>43281</v>
      </c>
      <c r="E3483" s="41">
        <v>48827.31</v>
      </c>
    </row>
    <row r="3484" spans="1:5" s="6" customFormat="1" x14ac:dyDescent="0.25">
      <c r="A3484" s="2">
        <v>3</v>
      </c>
      <c r="B3484" s="2" t="s">
        <v>8</v>
      </c>
      <c r="C3484" s="3" t="s">
        <v>43</v>
      </c>
      <c r="D3484" s="4">
        <v>43281</v>
      </c>
      <c r="E3484" s="41">
        <v>34342.04</v>
      </c>
    </row>
    <row r="3485" spans="1:5" s="6" customFormat="1" x14ac:dyDescent="0.25">
      <c r="A3485" s="2">
        <v>4</v>
      </c>
      <c r="B3485" s="2" t="s">
        <v>9</v>
      </c>
      <c r="C3485" s="3" t="s">
        <v>43</v>
      </c>
      <c r="D3485" s="4">
        <v>43281</v>
      </c>
      <c r="E3485" s="41">
        <v>11345.63</v>
      </c>
    </row>
    <row r="3486" spans="1:5" s="6" customFormat="1" x14ac:dyDescent="0.25">
      <c r="A3486" s="2">
        <v>5</v>
      </c>
      <c r="B3486" s="2" t="s">
        <v>10</v>
      </c>
      <c r="C3486" s="3" t="s">
        <v>43</v>
      </c>
      <c r="D3486" s="4">
        <v>43281</v>
      </c>
      <c r="E3486" s="41">
        <v>5558.92</v>
      </c>
    </row>
    <row r="3487" spans="1:5" s="6" customFormat="1" x14ac:dyDescent="0.25">
      <c r="A3487" s="2">
        <v>6</v>
      </c>
      <c r="B3487" s="2" t="s">
        <v>11</v>
      </c>
      <c r="C3487" s="3" t="s">
        <v>43</v>
      </c>
      <c r="D3487" s="4">
        <v>43281</v>
      </c>
      <c r="E3487" s="41">
        <v>-1015.64260221312</v>
      </c>
    </row>
    <row r="3488" spans="1:5" s="6" customFormat="1" x14ac:dyDescent="0.25">
      <c r="A3488" s="2">
        <v>7</v>
      </c>
      <c r="B3488" s="2" t="s">
        <v>12</v>
      </c>
      <c r="C3488" s="3" t="s">
        <v>43</v>
      </c>
      <c r="D3488" s="4">
        <v>43281</v>
      </c>
      <c r="E3488" s="41">
        <v>4543.2773977868801</v>
      </c>
    </row>
    <row r="3489" spans="1:5" s="6" customFormat="1" x14ac:dyDescent="0.25">
      <c r="A3489" s="2">
        <v>8</v>
      </c>
      <c r="B3489" s="2" t="s">
        <v>13</v>
      </c>
      <c r="C3489" s="3" t="s">
        <v>43</v>
      </c>
      <c r="D3489" s="4">
        <v>43281</v>
      </c>
      <c r="E3489" s="41">
        <v>70.333671873383977</v>
      </c>
    </row>
    <row r="3490" spans="1:5" s="6" customFormat="1" x14ac:dyDescent="0.25">
      <c r="A3490" s="2">
        <v>9</v>
      </c>
      <c r="B3490" s="2" t="s">
        <v>14</v>
      </c>
      <c r="C3490" s="3" t="s">
        <v>43</v>
      </c>
      <c r="D3490" s="4">
        <v>43281</v>
      </c>
      <c r="E3490" s="41">
        <v>23.236238080697053</v>
      </c>
    </row>
    <row r="3491" spans="1:5" s="6" customFormat="1" x14ac:dyDescent="0.25">
      <c r="A3491" s="7">
        <v>10</v>
      </c>
      <c r="B3491" s="7" t="s">
        <v>15</v>
      </c>
      <c r="C3491" s="8" t="s">
        <v>43</v>
      </c>
      <c r="D3491" s="4">
        <v>43281</v>
      </c>
      <c r="E3491" s="41">
        <v>93.569909954081027</v>
      </c>
    </row>
    <row r="3492" spans="1:5" s="6" customFormat="1" x14ac:dyDescent="0.25">
      <c r="A3492" s="2">
        <v>1</v>
      </c>
      <c r="B3492" s="2" t="s">
        <v>5</v>
      </c>
      <c r="C3492" s="10" t="s">
        <v>44</v>
      </c>
      <c r="D3492" s="4">
        <v>43281</v>
      </c>
      <c r="E3492" s="41">
        <v>865256.23208999995</v>
      </c>
    </row>
    <row r="3493" spans="1:5" s="6" customFormat="1" x14ac:dyDescent="0.25">
      <c r="A3493" s="2">
        <v>2</v>
      </c>
      <c r="B3493" s="2" t="s">
        <v>7</v>
      </c>
      <c r="C3493" s="3" t="s">
        <v>44</v>
      </c>
      <c r="D3493" s="4">
        <v>43281</v>
      </c>
      <c r="E3493" s="41">
        <v>636034.77965000004</v>
      </c>
    </row>
    <row r="3494" spans="1:5" s="6" customFormat="1" x14ac:dyDescent="0.25">
      <c r="A3494" s="2">
        <v>3</v>
      </c>
      <c r="B3494" s="2" t="s">
        <v>8</v>
      </c>
      <c r="C3494" s="3" t="s">
        <v>44</v>
      </c>
      <c r="D3494" s="4">
        <v>43281</v>
      </c>
      <c r="E3494" s="41">
        <v>462828.19309000002</v>
      </c>
    </row>
    <row r="3495" spans="1:5" s="6" customFormat="1" x14ac:dyDescent="0.25">
      <c r="A3495" s="2">
        <v>4</v>
      </c>
      <c r="B3495" s="2" t="s">
        <v>9</v>
      </c>
      <c r="C3495" s="3" t="s">
        <v>44</v>
      </c>
      <c r="D3495" s="4">
        <v>43281</v>
      </c>
      <c r="E3495" s="41">
        <v>125487.40238</v>
      </c>
    </row>
    <row r="3496" spans="1:5" s="6" customFormat="1" x14ac:dyDescent="0.25">
      <c r="A3496" s="2">
        <v>5</v>
      </c>
      <c r="B3496" s="2" t="s">
        <v>10</v>
      </c>
      <c r="C3496" s="3" t="s">
        <v>44</v>
      </c>
      <c r="D3496" s="4">
        <v>43281</v>
      </c>
      <c r="E3496" s="41">
        <v>86304.456160000002</v>
      </c>
    </row>
    <row r="3497" spans="1:5" s="6" customFormat="1" x14ac:dyDescent="0.25">
      <c r="A3497" s="2">
        <v>6</v>
      </c>
      <c r="B3497" s="2" t="s">
        <v>11</v>
      </c>
      <c r="C3497" s="3" t="s">
        <v>44</v>
      </c>
      <c r="D3497" s="4">
        <v>43281</v>
      </c>
      <c r="E3497" s="41">
        <v>-7803.6271800000004</v>
      </c>
    </row>
    <row r="3498" spans="1:5" s="6" customFormat="1" x14ac:dyDescent="0.25">
      <c r="A3498" s="2">
        <v>7</v>
      </c>
      <c r="B3498" s="2" t="s">
        <v>12</v>
      </c>
      <c r="C3498" s="3" t="s">
        <v>44</v>
      </c>
      <c r="D3498" s="4">
        <v>43281</v>
      </c>
      <c r="E3498" s="41">
        <v>78500.828980000006</v>
      </c>
    </row>
    <row r="3499" spans="1:5" s="6" customFormat="1" x14ac:dyDescent="0.25">
      <c r="A3499" s="2">
        <v>8</v>
      </c>
      <c r="B3499" s="2" t="s">
        <v>13</v>
      </c>
      <c r="C3499" s="3" t="s">
        <v>44</v>
      </c>
      <c r="D3499" s="4">
        <v>43281</v>
      </c>
      <c r="E3499" s="41">
        <v>72.767749170051218</v>
      </c>
    </row>
    <row r="3500" spans="1:5" s="6" customFormat="1" x14ac:dyDescent="0.25">
      <c r="A3500" s="2">
        <v>9</v>
      </c>
      <c r="B3500" s="2" t="s">
        <v>14</v>
      </c>
      <c r="C3500" s="3" t="s">
        <v>44</v>
      </c>
      <c r="D3500" s="4">
        <v>43281</v>
      </c>
      <c r="E3500" s="41">
        <v>19.729644729342276</v>
      </c>
    </row>
    <row r="3501" spans="1:5" s="6" customFormat="1" x14ac:dyDescent="0.25">
      <c r="A3501" s="7">
        <v>10</v>
      </c>
      <c r="B3501" s="7" t="s">
        <v>15</v>
      </c>
      <c r="C3501" s="8" t="s">
        <v>44</v>
      </c>
      <c r="D3501" s="4">
        <v>43281</v>
      </c>
      <c r="E3501" s="41">
        <v>92.497393899393501</v>
      </c>
    </row>
    <row r="3502" spans="1:5" s="6" customFormat="1" x14ac:dyDescent="0.25">
      <c r="A3502" s="2">
        <v>1</v>
      </c>
      <c r="B3502" s="2" t="s">
        <v>5</v>
      </c>
      <c r="C3502" s="3" t="s">
        <v>45</v>
      </c>
      <c r="D3502" s="4">
        <v>43281</v>
      </c>
      <c r="E3502" s="41">
        <v>5200</v>
      </c>
    </row>
    <row r="3503" spans="1:5" s="6" customFormat="1" x14ac:dyDescent="0.25">
      <c r="A3503" s="2">
        <v>2</v>
      </c>
      <c r="B3503" s="2" t="s">
        <v>7</v>
      </c>
      <c r="C3503" s="3" t="s">
        <v>45</v>
      </c>
      <c r="D3503" s="4">
        <v>43281</v>
      </c>
      <c r="E3503" s="41">
        <v>2164.9999800000001</v>
      </c>
    </row>
    <row r="3504" spans="1:5" s="6" customFormat="1" x14ac:dyDescent="0.25">
      <c r="A3504" s="2">
        <v>3</v>
      </c>
      <c r="B3504" s="2" t="s">
        <v>8</v>
      </c>
      <c r="C3504" s="3" t="s">
        <v>45</v>
      </c>
      <c r="D3504" s="4">
        <v>43281</v>
      </c>
      <c r="E3504" s="41">
        <v>373.26427000000001</v>
      </c>
    </row>
    <row r="3505" spans="1:5" s="6" customFormat="1" x14ac:dyDescent="0.25">
      <c r="A3505" s="2">
        <v>4</v>
      </c>
      <c r="B3505" s="2" t="s">
        <v>9</v>
      </c>
      <c r="C3505" s="3" t="s">
        <v>45</v>
      </c>
      <c r="D3505" s="4">
        <v>43281</v>
      </c>
      <c r="E3505" s="41">
        <v>395.84426999999999</v>
      </c>
    </row>
    <row r="3506" spans="1:5" s="6" customFormat="1" x14ac:dyDescent="0.25">
      <c r="A3506" s="2">
        <v>5</v>
      </c>
      <c r="B3506" s="2" t="s">
        <v>10</v>
      </c>
      <c r="C3506" s="3" t="s">
        <v>45</v>
      </c>
      <c r="D3506" s="4">
        <v>43281</v>
      </c>
      <c r="E3506" s="41">
        <v>1662.6712500000001</v>
      </c>
    </row>
    <row r="3507" spans="1:5" s="6" customFormat="1" x14ac:dyDescent="0.25">
      <c r="A3507" s="2">
        <v>6</v>
      </c>
      <c r="B3507" s="2" t="s">
        <v>11</v>
      </c>
      <c r="C3507" s="3" t="s">
        <v>45</v>
      </c>
      <c r="D3507" s="4">
        <v>43281</v>
      </c>
      <c r="E3507" s="41">
        <v>-14.11068</v>
      </c>
    </row>
    <row r="3508" spans="1:5" s="6" customFormat="1" x14ac:dyDescent="0.25">
      <c r="A3508" s="2">
        <v>7</v>
      </c>
      <c r="B3508" s="2" t="s">
        <v>12</v>
      </c>
      <c r="C3508" s="3" t="s">
        <v>45</v>
      </c>
      <c r="D3508" s="4">
        <v>43281</v>
      </c>
      <c r="E3508" s="41">
        <v>1648.5605700000001</v>
      </c>
    </row>
    <row r="3509" spans="1:5" s="6" customFormat="1" x14ac:dyDescent="0.25">
      <c r="A3509" s="2">
        <v>8</v>
      </c>
      <c r="B3509" s="2" t="s">
        <v>13</v>
      </c>
      <c r="C3509" s="3" t="s">
        <v>45</v>
      </c>
      <c r="D3509" s="4">
        <v>43281</v>
      </c>
      <c r="E3509" s="41">
        <v>17.240844039176391</v>
      </c>
    </row>
    <row r="3510" spans="1:5" s="6" customFormat="1" x14ac:dyDescent="0.25">
      <c r="A3510" s="2">
        <v>9</v>
      </c>
      <c r="B3510" s="2" t="s">
        <v>14</v>
      </c>
      <c r="C3510" s="3" t="s">
        <v>45</v>
      </c>
      <c r="D3510" s="4">
        <v>43281</v>
      </c>
      <c r="E3510" s="41">
        <v>18.283800168903465</v>
      </c>
    </row>
    <row r="3511" spans="1:5" s="6" customFormat="1" x14ac:dyDescent="0.25">
      <c r="A3511" s="7">
        <v>10</v>
      </c>
      <c r="B3511" s="7" t="s">
        <v>15</v>
      </c>
      <c r="C3511" s="8" t="s">
        <v>45</v>
      </c>
      <c r="D3511" s="4">
        <v>43281</v>
      </c>
      <c r="E3511" s="41">
        <v>35.524644208079856</v>
      </c>
    </row>
    <row r="3512" spans="1:5" s="6" customFormat="1" x14ac:dyDescent="0.25">
      <c r="A3512" s="2">
        <v>1</v>
      </c>
      <c r="B3512" s="2" t="s">
        <v>5</v>
      </c>
      <c r="C3512" s="3" t="s">
        <v>46</v>
      </c>
      <c r="D3512" s="4">
        <v>43281</v>
      </c>
      <c r="E3512" s="41">
        <v>20649.143950000001</v>
      </c>
    </row>
    <row r="3513" spans="1:5" s="6" customFormat="1" x14ac:dyDescent="0.25">
      <c r="A3513" s="2">
        <v>2</v>
      </c>
      <c r="B3513" s="2" t="s">
        <v>7</v>
      </c>
      <c r="C3513" s="3" t="s">
        <v>46</v>
      </c>
      <c r="D3513" s="4">
        <v>43281</v>
      </c>
      <c r="E3513" s="41">
        <v>16879.084480000001</v>
      </c>
    </row>
    <row r="3514" spans="1:5" s="6" customFormat="1" x14ac:dyDescent="0.25">
      <c r="A3514" s="2">
        <v>3</v>
      </c>
      <c r="B3514" s="2" t="s">
        <v>8</v>
      </c>
      <c r="C3514" s="3" t="s">
        <v>46</v>
      </c>
      <c r="D3514" s="4">
        <v>43281</v>
      </c>
      <c r="E3514" s="41">
        <v>12382.017229999999</v>
      </c>
    </row>
    <row r="3515" spans="1:5" s="6" customFormat="1" x14ac:dyDescent="0.25">
      <c r="A3515" s="2">
        <v>4</v>
      </c>
      <c r="B3515" s="2" t="s">
        <v>9</v>
      </c>
      <c r="C3515" s="3" t="s">
        <v>46</v>
      </c>
      <c r="D3515" s="4">
        <v>43281</v>
      </c>
      <c r="E3515" s="41">
        <v>5624.9658799999997</v>
      </c>
    </row>
    <row r="3516" spans="1:5" s="6" customFormat="1" x14ac:dyDescent="0.25">
      <c r="A3516" s="2">
        <v>5</v>
      </c>
      <c r="B3516" s="2" t="s">
        <v>10</v>
      </c>
      <c r="C3516" s="3" t="s">
        <v>46</v>
      </c>
      <c r="D3516" s="4">
        <v>43281</v>
      </c>
      <c r="E3516" s="41">
        <v>-763.17286999999999</v>
      </c>
    </row>
    <row r="3517" spans="1:5" s="6" customFormat="1" x14ac:dyDescent="0.25">
      <c r="A3517" s="2">
        <v>6</v>
      </c>
      <c r="B3517" s="2" t="s">
        <v>11</v>
      </c>
      <c r="C3517" s="3" t="s">
        <v>46</v>
      </c>
      <c r="D3517" s="4">
        <v>43281</v>
      </c>
      <c r="E3517" s="41">
        <v>284.10000000000002</v>
      </c>
    </row>
    <row r="3518" spans="1:5" s="6" customFormat="1" x14ac:dyDescent="0.25">
      <c r="A3518" s="2">
        <v>7</v>
      </c>
      <c r="B3518" s="2" t="s">
        <v>12</v>
      </c>
      <c r="C3518" s="3" t="s">
        <v>46</v>
      </c>
      <c r="D3518" s="4">
        <v>43281</v>
      </c>
      <c r="E3518" s="41">
        <v>-479.07287000000002</v>
      </c>
    </row>
    <row r="3519" spans="1:5" s="6" customFormat="1" x14ac:dyDescent="0.25">
      <c r="A3519" s="2">
        <v>8</v>
      </c>
      <c r="B3519" s="2" t="s">
        <v>13</v>
      </c>
      <c r="C3519" s="3" t="s">
        <v>46</v>
      </c>
      <c r="D3519" s="4">
        <v>43281</v>
      </c>
      <c r="E3519" s="41">
        <v>73.357161312104523</v>
      </c>
    </row>
    <row r="3520" spans="1:5" s="6" customFormat="1" x14ac:dyDescent="0.25">
      <c r="A3520" s="2">
        <v>9</v>
      </c>
      <c r="B3520" s="2" t="s">
        <v>14</v>
      </c>
      <c r="C3520" s="3" t="s">
        <v>46</v>
      </c>
      <c r="D3520" s="4">
        <v>43281</v>
      </c>
      <c r="E3520" s="41">
        <v>33.32506503338503</v>
      </c>
    </row>
    <row r="3521" spans="1:5" s="6" customFormat="1" x14ac:dyDescent="0.25">
      <c r="A3521" s="7">
        <v>10</v>
      </c>
      <c r="B3521" s="7" t="s">
        <v>15</v>
      </c>
      <c r="C3521" s="8" t="s">
        <v>46</v>
      </c>
      <c r="D3521" s="4">
        <v>43281</v>
      </c>
      <c r="E3521" s="41">
        <v>106.68222634548955</v>
      </c>
    </row>
    <row r="3522" spans="1:5" s="6" customFormat="1" x14ac:dyDescent="0.25">
      <c r="A3522" s="2">
        <v>1</v>
      </c>
      <c r="B3522" s="2" t="s">
        <v>5</v>
      </c>
      <c r="C3522" s="3" t="s">
        <v>47</v>
      </c>
      <c r="D3522" s="4">
        <v>43281</v>
      </c>
      <c r="E3522" s="41">
        <v>8.23</v>
      </c>
    </row>
    <row r="3523" spans="1:5" s="6" customFormat="1" x14ac:dyDescent="0.25">
      <c r="A3523" s="2">
        <v>2</v>
      </c>
      <c r="B3523" s="2" t="s">
        <v>7</v>
      </c>
      <c r="C3523" s="3" t="s">
        <v>47</v>
      </c>
      <c r="D3523" s="4">
        <v>43281</v>
      </c>
      <c r="E3523" s="41">
        <v>7.81</v>
      </c>
    </row>
    <row r="3524" spans="1:5" s="6" customFormat="1" x14ac:dyDescent="0.25">
      <c r="A3524" s="2">
        <v>3</v>
      </c>
      <c r="B3524" s="2" t="s">
        <v>8</v>
      </c>
      <c r="C3524" s="3" t="s">
        <v>47</v>
      </c>
      <c r="D3524" s="4">
        <v>43281</v>
      </c>
      <c r="E3524" s="41">
        <v>-7968.27</v>
      </c>
    </row>
    <row r="3525" spans="1:5" s="6" customFormat="1" x14ac:dyDescent="0.25">
      <c r="A3525" s="2">
        <v>4</v>
      </c>
      <c r="B3525" s="2" t="s">
        <v>9</v>
      </c>
      <c r="C3525" s="3" t="s">
        <v>47</v>
      </c>
      <c r="D3525" s="4">
        <v>43281</v>
      </c>
      <c r="E3525" s="41">
        <v>3361.71</v>
      </c>
    </row>
    <row r="3526" spans="1:5" s="6" customFormat="1" x14ac:dyDescent="0.25">
      <c r="A3526" s="2">
        <v>5</v>
      </c>
      <c r="B3526" s="2" t="s">
        <v>10</v>
      </c>
      <c r="C3526" s="3" t="s">
        <v>47</v>
      </c>
      <c r="D3526" s="4">
        <v>43281</v>
      </c>
      <c r="E3526" s="41">
        <v>4754.96</v>
      </c>
    </row>
    <row r="3527" spans="1:5" s="6" customFormat="1" x14ac:dyDescent="0.25">
      <c r="A3527" s="2">
        <v>6</v>
      </c>
      <c r="B3527" s="2" t="s">
        <v>11</v>
      </c>
      <c r="C3527" s="3" t="s">
        <v>47</v>
      </c>
      <c r="D3527" s="4">
        <v>43281</v>
      </c>
      <c r="E3527" s="41">
        <v>506.791</v>
      </c>
    </row>
    <row r="3528" spans="1:5" s="6" customFormat="1" x14ac:dyDescent="0.25">
      <c r="A3528" s="2">
        <v>7</v>
      </c>
      <c r="B3528" s="2" t="s">
        <v>12</v>
      </c>
      <c r="C3528" s="3" t="s">
        <v>47</v>
      </c>
      <c r="D3528" s="4">
        <v>43281</v>
      </c>
      <c r="E3528" s="41">
        <v>5261.7510000000002</v>
      </c>
    </row>
    <row r="3529" spans="1:5" s="6" customFormat="1" x14ac:dyDescent="0.25">
      <c r="A3529" s="2">
        <v>8</v>
      </c>
      <c r="B3529" s="2" t="s">
        <v>13</v>
      </c>
      <c r="C3529" s="3" t="s">
        <v>47</v>
      </c>
      <c r="D3529" s="4">
        <v>43281</v>
      </c>
      <c r="E3529" s="41">
        <v>-102026.50448143407</v>
      </c>
    </row>
    <row r="3530" spans="1:5" s="6" customFormat="1" x14ac:dyDescent="0.25">
      <c r="A3530" s="2">
        <v>9</v>
      </c>
      <c r="B3530" s="2" t="s">
        <v>14</v>
      </c>
      <c r="C3530" s="3" t="s">
        <v>47</v>
      </c>
      <c r="D3530" s="4">
        <v>43281</v>
      </c>
      <c r="E3530" s="41">
        <v>43043.661971830988</v>
      </c>
    </row>
    <row r="3531" spans="1:5" s="6" customFormat="1" x14ac:dyDescent="0.25">
      <c r="A3531" s="7">
        <v>10</v>
      </c>
      <c r="B3531" s="7" t="s">
        <v>15</v>
      </c>
      <c r="C3531" s="8" t="s">
        <v>47</v>
      </c>
      <c r="D3531" s="4">
        <v>43281</v>
      </c>
      <c r="E3531" s="41">
        <v>-58982.842509603077</v>
      </c>
    </row>
    <row r="3532" spans="1:5" s="6" customFormat="1" x14ac:dyDescent="0.25">
      <c r="A3532" s="2">
        <v>1</v>
      </c>
      <c r="B3532" s="2" t="s">
        <v>5</v>
      </c>
      <c r="C3532" s="3" t="s">
        <v>48</v>
      </c>
      <c r="D3532" s="4">
        <v>43281</v>
      </c>
      <c r="E3532" s="41">
        <v>34205.9954</v>
      </c>
    </row>
    <row r="3533" spans="1:5" s="6" customFormat="1" x14ac:dyDescent="0.25">
      <c r="A3533" s="2">
        <v>2</v>
      </c>
      <c r="B3533" s="2" t="s">
        <v>7</v>
      </c>
      <c r="C3533" s="3" t="s">
        <v>48</v>
      </c>
      <c r="D3533" s="4">
        <v>43281</v>
      </c>
      <c r="E3533" s="41">
        <v>32606.479609999999</v>
      </c>
    </row>
    <row r="3534" spans="1:5" s="6" customFormat="1" x14ac:dyDescent="0.25">
      <c r="A3534" s="2">
        <v>3</v>
      </c>
      <c r="B3534" s="2" t="s">
        <v>8</v>
      </c>
      <c r="C3534" s="3" t="s">
        <v>48</v>
      </c>
      <c r="D3534" s="4">
        <v>43281</v>
      </c>
      <c r="E3534" s="41">
        <v>19511.879850000001</v>
      </c>
    </row>
    <row r="3535" spans="1:5" s="6" customFormat="1" x14ac:dyDescent="0.25">
      <c r="A3535" s="2">
        <v>4</v>
      </c>
      <c r="B3535" s="2" t="s">
        <v>9</v>
      </c>
      <c r="C3535" s="3" t="s">
        <v>48</v>
      </c>
      <c r="D3535" s="4">
        <v>43281</v>
      </c>
      <c r="E3535" s="41">
        <v>5603.5126200000004</v>
      </c>
    </row>
    <row r="3536" spans="1:5" s="6" customFormat="1" x14ac:dyDescent="0.25">
      <c r="A3536" s="2">
        <v>5</v>
      </c>
      <c r="B3536" s="2" t="s">
        <v>10</v>
      </c>
      <c r="C3536" s="3" t="s">
        <v>48</v>
      </c>
      <c r="D3536" s="4">
        <v>43281</v>
      </c>
      <c r="E3536" s="41">
        <v>7580.1356299999998</v>
      </c>
    </row>
    <row r="3537" spans="1:5" s="6" customFormat="1" x14ac:dyDescent="0.25">
      <c r="A3537" s="2">
        <v>6</v>
      </c>
      <c r="B3537" s="2" t="s">
        <v>11</v>
      </c>
      <c r="C3537" s="3" t="s">
        <v>48</v>
      </c>
      <c r="D3537" s="4">
        <v>43281</v>
      </c>
      <c r="E3537" s="41">
        <v>-71.072469999999996</v>
      </c>
    </row>
    <row r="3538" spans="1:5" s="6" customFormat="1" x14ac:dyDescent="0.25">
      <c r="A3538" s="2">
        <v>7</v>
      </c>
      <c r="B3538" s="2" t="s">
        <v>12</v>
      </c>
      <c r="C3538" s="3" t="s">
        <v>48</v>
      </c>
      <c r="D3538" s="4">
        <v>43281</v>
      </c>
      <c r="E3538" s="41">
        <v>7509.0631599999997</v>
      </c>
    </row>
    <row r="3539" spans="1:5" s="6" customFormat="1" x14ac:dyDescent="0.25">
      <c r="A3539" s="2">
        <v>8</v>
      </c>
      <c r="B3539" s="2" t="s">
        <v>13</v>
      </c>
      <c r="C3539" s="3" t="s">
        <v>48</v>
      </c>
      <c r="D3539" s="4">
        <v>43281</v>
      </c>
      <c r="E3539" s="41">
        <v>59.840498218077954</v>
      </c>
    </row>
    <row r="3540" spans="1:5" s="6" customFormat="1" x14ac:dyDescent="0.25">
      <c r="A3540" s="2">
        <v>9</v>
      </c>
      <c r="B3540" s="2" t="s">
        <v>14</v>
      </c>
      <c r="C3540" s="3" t="s">
        <v>48</v>
      </c>
      <c r="D3540" s="4">
        <v>43281</v>
      </c>
      <c r="E3540" s="41">
        <v>17.185273255569342</v>
      </c>
    </row>
    <row r="3541" spans="1:5" s="6" customFormat="1" x14ac:dyDescent="0.25">
      <c r="A3541" s="7">
        <v>10</v>
      </c>
      <c r="B3541" s="7" t="s">
        <v>15</v>
      </c>
      <c r="C3541" s="8" t="s">
        <v>48</v>
      </c>
      <c r="D3541" s="4">
        <v>43281</v>
      </c>
      <c r="E3541" s="41">
        <v>77.025771473647296</v>
      </c>
    </row>
    <row r="3542" spans="1:5" s="6" customFormat="1" x14ac:dyDescent="0.25">
      <c r="A3542" s="2">
        <v>1</v>
      </c>
      <c r="B3542" s="2" t="s">
        <v>5</v>
      </c>
      <c r="C3542" s="3" t="s">
        <v>49</v>
      </c>
      <c r="D3542" s="4">
        <v>43281</v>
      </c>
      <c r="E3542" s="41">
        <v>7694.7484999999997</v>
      </c>
    </row>
    <row r="3543" spans="1:5" s="6" customFormat="1" x14ac:dyDescent="0.25">
      <c r="A3543" s="2">
        <v>2</v>
      </c>
      <c r="B3543" s="2" t="s">
        <v>7</v>
      </c>
      <c r="C3543" s="3" t="s">
        <v>49</v>
      </c>
      <c r="D3543" s="4">
        <v>43281</v>
      </c>
      <c r="E3543" s="41">
        <v>5487.7393300000003</v>
      </c>
    </row>
    <row r="3544" spans="1:5" s="6" customFormat="1" x14ac:dyDescent="0.25">
      <c r="A3544" s="2">
        <v>3</v>
      </c>
      <c r="B3544" s="2" t="s">
        <v>8</v>
      </c>
      <c r="C3544" s="3" t="s">
        <v>49</v>
      </c>
      <c r="D3544" s="4">
        <v>43281</v>
      </c>
      <c r="E3544" s="41">
        <v>-180.73749000000001</v>
      </c>
    </row>
    <row r="3545" spans="1:5" s="6" customFormat="1" x14ac:dyDescent="0.25">
      <c r="A3545" s="2">
        <v>4</v>
      </c>
      <c r="B3545" s="2" t="s">
        <v>9</v>
      </c>
      <c r="C3545" s="3" t="s">
        <v>49</v>
      </c>
      <c r="D3545" s="4">
        <v>43281</v>
      </c>
      <c r="E3545" s="41">
        <v>2473.34816</v>
      </c>
    </row>
    <row r="3546" spans="1:5" s="6" customFormat="1" x14ac:dyDescent="0.25">
      <c r="A3546" s="2">
        <v>5</v>
      </c>
      <c r="B3546" s="2" t="s">
        <v>10</v>
      </c>
      <c r="C3546" s="3" t="s">
        <v>49</v>
      </c>
      <c r="D3546" s="4">
        <v>43281</v>
      </c>
      <c r="E3546" s="41">
        <v>4490.4465099999998</v>
      </c>
    </row>
    <row r="3547" spans="1:5" s="6" customFormat="1" x14ac:dyDescent="0.25">
      <c r="A3547" s="2">
        <v>6</v>
      </c>
      <c r="B3547" s="2" t="s">
        <v>11</v>
      </c>
      <c r="C3547" s="3" t="s">
        <v>49</v>
      </c>
      <c r="D3547" s="4">
        <v>43281</v>
      </c>
      <c r="E3547" s="41">
        <v>-1605.9402699999901</v>
      </c>
    </row>
    <row r="3548" spans="1:5" s="6" customFormat="1" x14ac:dyDescent="0.25">
      <c r="A3548" s="2">
        <v>7</v>
      </c>
      <c r="B3548" s="2" t="s">
        <v>12</v>
      </c>
      <c r="C3548" s="3" t="s">
        <v>49</v>
      </c>
      <c r="D3548" s="4">
        <v>43281</v>
      </c>
      <c r="E3548" s="41">
        <v>2884.5062400000102</v>
      </c>
    </row>
    <row r="3549" spans="1:5" s="6" customFormat="1" x14ac:dyDescent="0.25">
      <c r="A3549" s="2">
        <v>8</v>
      </c>
      <c r="B3549" s="2" t="s">
        <v>13</v>
      </c>
      <c r="C3549" s="3" t="s">
        <v>49</v>
      </c>
      <c r="D3549" s="4">
        <v>43281</v>
      </c>
      <c r="E3549" s="41">
        <v>-3.2934780449930741</v>
      </c>
    </row>
    <row r="3550" spans="1:5" s="6" customFormat="1" x14ac:dyDescent="0.25">
      <c r="A3550" s="2">
        <v>9</v>
      </c>
      <c r="B3550" s="2" t="s">
        <v>14</v>
      </c>
      <c r="C3550" s="3" t="s">
        <v>49</v>
      </c>
      <c r="D3550" s="4">
        <v>43281</v>
      </c>
      <c r="E3550" s="41">
        <v>45.070438139779498</v>
      </c>
    </row>
    <row r="3551" spans="1:5" s="6" customFormat="1" x14ac:dyDescent="0.25">
      <c r="A3551" s="7">
        <v>10</v>
      </c>
      <c r="B3551" s="7" t="s">
        <v>15</v>
      </c>
      <c r="C3551" s="8" t="s">
        <v>49</v>
      </c>
      <c r="D3551" s="4">
        <v>43281</v>
      </c>
      <c r="E3551" s="41">
        <v>41.776960094786425</v>
      </c>
    </row>
    <row r="3552" spans="1:5" s="6" customFormat="1" x14ac:dyDescent="0.25">
      <c r="A3552" s="2">
        <v>1</v>
      </c>
      <c r="B3552" s="2" t="s">
        <v>5</v>
      </c>
      <c r="C3552" s="3" t="s">
        <v>50</v>
      </c>
      <c r="D3552" s="4">
        <v>43281</v>
      </c>
      <c r="E3552" s="41">
        <v>440.21397000000002</v>
      </c>
    </row>
    <row r="3553" spans="1:5" s="6" customFormat="1" x14ac:dyDescent="0.25">
      <c r="A3553" s="2">
        <v>2</v>
      </c>
      <c r="B3553" s="2" t="s">
        <v>7</v>
      </c>
      <c r="C3553" s="3" t="s">
        <v>50</v>
      </c>
      <c r="D3553" s="4">
        <v>43281</v>
      </c>
      <c r="E3553" s="41">
        <v>544.53399999999999</v>
      </c>
    </row>
    <row r="3554" spans="1:5" s="6" customFormat="1" x14ac:dyDescent="0.25">
      <c r="A3554" s="2">
        <v>3</v>
      </c>
      <c r="B3554" s="2" t="s">
        <v>8</v>
      </c>
      <c r="C3554" s="3" t="s">
        <v>50</v>
      </c>
      <c r="D3554" s="4">
        <v>43281</v>
      </c>
      <c r="E3554" s="41">
        <v>891.471</v>
      </c>
    </row>
    <row r="3555" spans="1:5" s="6" customFormat="1" x14ac:dyDescent="0.25">
      <c r="A3555" s="2">
        <v>4</v>
      </c>
      <c r="B3555" s="2" t="s">
        <v>9</v>
      </c>
      <c r="C3555" s="3" t="s">
        <v>50</v>
      </c>
      <c r="D3555" s="4">
        <v>43281</v>
      </c>
      <c r="E3555" s="41">
        <v>260.39</v>
      </c>
    </row>
    <row r="3556" spans="1:5" s="6" customFormat="1" x14ac:dyDescent="0.25">
      <c r="A3556" s="2">
        <v>5</v>
      </c>
      <c r="B3556" s="2" t="s">
        <v>10</v>
      </c>
      <c r="C3556" s="3" t="s">
        <v>50</v>
      </c>
      <c r="D3556" s="4">
        <v>43281</v>
      </c>
      <c r="E3556" s="41">
        <v>-99.491</v>
      </c>
    </row>
    <row r="3557" spans="1:5" s="6" customFormat="1" x14ac:dyDescent="0.25">
      <c r="A3557" s="2">
        <v>6</v>
      </c>
      <c r="B3557" s="2" t="s">
        <v>11</v>
      </c>
      <c r="C3557" s="3" t="s">
        <v>50</v>
      </c>
      <c r="D3557" s="4">
        <v>43281</v>
      </c>
      <c r="E3557" s="41">
        <v>235</v>
      </c>
    </row>
    <row r="3558" spans="1:5" s="6" customFormat="1" x14ac:dyDescent="0.25">
      <c r="A3558" s="2">
        <v>7</v>
      </c>
      <c r="B3558" s="2" t="s">
        <v>12</v>
      </c>
      <c r="C3558" s="3" t="s">
        <v>50</v>
      </c>
      <c r="D3558" s="4">
        <v>43281</v>
      </c>
      <c r="E3558" s="41">
        <v>135.50899999999999</v>
      </c>
    </row>
    <row r="3559" spans="1:5" s="6" customFormat="1" x14ac:dyDescent="0.25">
      <c r="A3559" s="2">
        <v>8</v>
      </c>
      <c r="B3559" s="2" t="s">
        <v>13</v>
      </c>
      <c r="C3559" s="3" t="s">
        <v>50</v>
      </c>
      <c r="D3559" s="4">
        <v>43281</v>
      </c>
      <c r="E3559" s="41">
        <v>163.71264236943884</v>
      </c>
    </row>
    <row r="3560" spans="1:5" s="6" customFormat="1" x14ac:dyDescent="0.25">
      <c r="A3560" s="2">
        <v>9</v>
      </c>
      <c r="B3560" s="2" t="s">
        <v>14</v>
      </c>
      <c r="C3560" s="3" t="s">
        <v>50</v>
      </c>
      <c r="D3560" s="4">
        <v>43281</v>
      </c>
      <c r="E3560" s="41">
        <v>47.818868977878331</v>
      </c>
    </row>
    <row r="3561" spans="1:5" s="6" customFormat="1" x14ac:dyDescent="0.25">
      <c r="A3561" s="7">
        <v>10</v>
      </c>
      <c r="B3561" s="7" t="s">
        <v>15</v>
      </c>
      <c r="C3561" s="8" t="s">
        <v>50</v>
      </c>
      <c r="D3561" s="4">
        <v>43281</v>
      </c>
      <c r="E3561" s="41">
        <v>211.53151134731718</v>
      </c>
    </row>
    <row r="3562" spans="1:5" s="6" customFormat="1" x14ac:dyDescent="0.25">
      <c r="A3562" s="2">
        <v>1</v>
      </c>
      <c r="B3562" s="2" t="s">
        <v>5</v>
      </c>
      <c r="C3562" s="3" t="s">
        <v>51</v>
      </c>
      <c r="D3562" s="4">
        <v>43281</v>
      </c>
      <c r="E3562" s="41">
        <v>15597</v>
      </c>
    </row>
    <row r="3563" spans="1:5" s="6" customFormat="1" x14ac:dyDescent="0.25">
      <c r="A3563" s="2">
        <v>2</v>
      </c>
      <c r="B3563" s="2" t="s">
        <v>7</v>
      </c>
      <c r="C3563" s="3" t="s">
        <v>51</v>
      </c>
      <c r="D3563" s="4">
        <v>43281</v>
      </c>
      <c r="E3563" s="41">
        <v>9007</v>
      </c>
    </row>
    <row r="3564" spans="1:5" s="6" customFormat="1" x14ac:dyDescent="0.25">
      <c r="A3564" s="2">
        <v>3</v>
      </c>
      <c r="B3564" s="2" t="s">
        <v>8</v>
      </c>
      <c r="C3564" s="3" t="s">
        <v>51</v>
      </c>
      <c r="D3564" s="4">
        <v>43281</v>
      </c>
      <c r="E3564" s="41">
        <v>6951</v>
      </c>
    </row>
    <row r="3565" spans="1:5" s="6" customFormat="1" x14ac:dyDescent="0.25">
      <c r="A3565" s="2">
        <v>4</v>
      </c>
      <c r="B3565" s="2" t="s">
        <v>9</v>
      </c>
      <c r="C3565" s="3" t="s">
        <v>51</v>
      </c>
      <c r="D3565" s="4">
        <v>43281</v>
      </c>
      <c r="E3565" s="41">
        <v>2386</v>
      </c>
    </row>
    <row r="3566" spans="1:5" s="6" customFormat="1" x14ac:dyDescent="0.25">
      <c r="A3566" s="2">
        <v>5</v>
      </c>
      <c r="B3566" s="2" t="s">
        <v>10</v>
      </c>
      <c r="C3566" s="3" t="s">
        <v>51</v>
      </c>
      <c r="D3566" s="4">
        <v>43281</v>
      </c>
      <c r="E3566" s="41">
        <v>377</v>
      </c>
    </row>
    <row r="3567" spans="1:5" s="6" customFormat="1" x14ac:dyDescent="0.25">
      <c r="A3567" s="2">
        <v>6</v>
      </c>
      <c r="B3567" s="2" t="s">
        <v>11</v>
      </c>
      <c r="C3567" s="3" t="s">
        <v>51</v>
      </c>
      <c r="D3567" s="4">
        <v>43281</v>
      </c>
      <c r="E3567" s="41">
        <v>-1202</v>
      </c>
    </row>
    <row r="3568" spans="1:5" s="6" customFormat="1" x14ac:dyDescent="0.25">
      <c r="A3568" s="2">
        <v>7</v>
      </c>
      <c r="B3568" s="2" t="s">
        <v>12</v>
      </c>
      <c r="C3568" s="3" t="s">
        <v>51</v>
      </c>
      <c r="D3568" s="4">
        <v>43281</v>
      </c>
      <c r="E3568" s="41">
        <v>-825</v>
      </c>
    </row>
    <row r="3569" spans="1:5" s="6" customFormat="1" x14ac:dyDescent="0.25">
      <c r="A3569" s="2">
        <v>8</v>
      </c>
      <c r="B3569" s="2" t="s">
        <v>13</v>
      </c>
      <c r="C3569" s="3" t="s">
        <v>51</v>
      </c>
      <c r="D3569" s="4">
        <v>43281</v>
      </c>
      <c r="E3569" s="41">
        <v>77.173309648051514</v>
      </c>
    </row>
    <row r="3570" spans="1:5" s="6" customFormat="1" x14ac:dyDescent="0.25">
      <c r="A3570" s="2">
        <v>9</v>
      </c>
      <c r="B3570" s="2" t="s">
        <v>14</v>
      </c>
      <c r="C3570" s="3" t="s">
        <v>51</v>
      </c>
      <c r="D3570" s="4">
        <v>43281</v>
      </c>
      <c r="E3570" s="41">
        <v>26.490507383146443</v>
      </c>
    </row>
    <row r="3571" spans="1:5" s="6" customFormat="1" x14ac:dyDescent="0.25">
      <c r="A3571" s="7">
        <v>10</v>
      </c>
      <c r="B3571" s="7" t="s">
        <v>15</v>
      </c>
      <c r="C3571" s="8" t="s">
        <v>51</v>
      </c>
      <c r="D3571" s="4">
        <v>43281</v>
      </c>
      <c r="E3571" s="41">
        <v>103.66381703119796</v>
      </c>
    </row>
    <row r="3572" spans="1:5" s="6" customFormat="1" x14ac:dyDescent="0.25">
      <c r="A3572" s="2">
        <v>1</v>
      </c>
      <c r="B3572" s="2" t="s">
        <v>5</v>
      </c>
      <c r="C3572" s="11" t="s">
        <v>52</v>
      </c>
      <c r="D3572" s="4">
        <v>43281</v>
      </c>
      <c r="E3572" s="41">
        <v>2319747.3777399999</v>
      </c>
    </row>
    <row r="3573" spans="1:5" s="6" customFormat="1" x14ac:dyDescent="0.25">
      <c r="A3573" s="2">
        <v>2</v>
      </c>
      <c r="B3573" s="2" t="s">
        <v>7</v>
      </c>
      <c r="C3573" s="11" t="s">
        <v>52</v>
      </c>
      <c r="D3573" s="4">
        <v>43281</v>
      </c>
      <c r="E3573" s="41">
        <v>1642260.9928900008</v>
      </c>
    </row>
    <row r="3574" spans="1:5" s="6" customFormat="1" x14ac:dyDescent="0.25">
      <c r="A3574" s="2">
        <v>3</v>
      </c>
      <c r="B3574" s="2" t="s">
        <v>8</v>
      </c>
      <c r="C3574" s="11" t="s">
        <v>52</v>
      </c>
      <c r="D3574" s="4">
        <v>43281</v>
      </c>
      <c r="E3574" s="41">
        <v>1247316.3095070687</v>
      </c>
    </row>
    <row r="3575" spans="1:5" s="6" customFormat="1" x14ac:dyDescent="0.25">
      <c r="A3575" s="2">
        <v>4</v>
      </c>
      <c r="B3575" s="2" t="s">
        <v>9</v>
      </c>
      <c r="C3575" s="11" t="s">
        <v>52</v>
      </c>
      <c r="D3575" s="4">
        <v>43281</v>
      </c>
      <c r="E3575" s="41">
        <v>380856.38234253664</v>
      </c>
    </row>
    <row r="3576" spans="1:5" s="6" customFormat="1" x14ac:dyDescent="0.25">
      <c r="A3576" s="2">
        <v>5</v>
      </c>
      <c r="B3576" s="2" t="s">
        <v>10</v>
      </c>
      <c r="C3576" s="11" t="s">
        <v>52</v>
      </c>
      <c r="D3576" s="4">
        <v>43281</v>
      </c>
      <c r="E3576" s="41">
        <v>180864.16472550714</v>
      </c>
    </row>
    <row r="3577" spans="1:5" s="6" customFormat="1" x14ac:dyDescent="0.25">
      <c r="A3577" s="2">
        <v>6</v>
      </c>
      <c r="B3577" s="2" t="s">
        <v>11</v>
      </c>
      <c r="C3577" s="11" t="s">
        <v>52</v>
      </c>
      <c r="D3577" s="4">
        <v>43281</v>
      </c>
      <c r="E3577" s="41">
        <v>-65616.202272214432</v>
      </c>
    </row>
    <row r="3578" spans="1:5" s="6" customFormat="1" x14ac:dyDescent="0.25">
      <c r="A3578" s="2">
        <v>7</v>
      </c>
      <c r="B3578" s="2" t="s">
        <v>12</v>
      </c>
      <c r="C3578" s="11" t="s">
        <v>52</v>
      </c>
      <c r="D3578" s="4">
        <v>43281</v>
      </c>
      <c r="E3578" s="41">
        <v>115247.96245329277</v>
      </c>
    </row>
    <row r="3579" spans="1:5" s="6" customFormat="1" x14ac:dyDescent="0.25">
      <c r="A3579" s="12">
        <v>8</v>
      </c>
      <c r="B3579" s="12" t="s">
        <v>13</v>
      </c>
      <c r="C3579" s="13" t="s">
        <v>52</v>
      </c>
      <c r="D3579" s="4">
        <v>43281</v>
      </c>
      <c r="E3579" s="41">
        <v>75.951162142144014</v>
      </c>
    </row>
    <row r="3580" spans="1:5" s="6" customFormat="1" x14ac:dyDescent="0.25">
      <c r="A3580" s="12">
        <v>9</v>
      </c>
      <c r="B3580" s="12" t="s">
        <v>14</v>
      </c>
      <c r="C3580" s="13" t="s">
        <v>52</v>
      </c>
      <c r="D3580" s="4">
        <v>43281</v>
      </c>
      <c r="E3580" s="41">
        <v>23.190977803857908</v>
      </c>
    </row>
    <row r="3581" spans="1:5" s="6" customFormat="1" ht="15.75" thickBot="1" x14ac:dyDescent="0.3">
      <c r="A3581" s="14">
        <v>10</v>
      </c>
      <c r="B3581" s="14" t="s">
        <v>15</v>
      </c>
      <c r="C3581" s="15" t="s">
        <v>52</v>
      </c>
      <c r="D3581" s="4">
        <v>43281</v>
      </c>
      <c r="E3581" s="41">
        <v>99.142139946001919</v>
      </c>
    </row>
    <row r="3582" spans="1:5" s="6" customFormat="1" x14ac:dyDescent="0.25">
      <c r="A3582" s="2">
        <v>1</v>
      </c>
      <c r="B3582" s="2" t="s">
        <v>5</v>
      </c>
      <c r="C3582" s="3" t="s">
        <v>6</v>
      </c>
      <c r="D3582" s="4">
        <v>43100</v>
      </c>
      <c r="E3582" s="5">
        <v>92803.804680000001</v>
      </c>
    </row>
    <row r="3583" spans="1:5" s="6" customFormat="1" x14ac:dyDescent="0.25">
      <c r="A3583" s="2">
        <v>2</v>
      </c>
      <c r="B3583" s="2" t="s">
        <v>7</v>
      </c>
      <c r="C3583" s="3" t="s">
        <v>6</v>
      </c>
      <c r="D3583" s="4">
        <v>43100</v>
      </c>
      <c r="E3583" s="5">
        <v>92489.172680000003</v>
      </c>
    </row>
    <row r="3584" spans="1:5" s="6" customFormat="1" x14ac:dyDescent="0.25">
      <c r="A3584" s="2">
        <v>3</v>
      </c>
      <c r="B3584" s="2" t="s">
        <v>8</v>
      </c>
      <c r="C3584" s="3" t="s">
        <v>6</v>
      </c>
      <c r="D3584" s="4">
        <v>43100</v>
      </c>
      <c r="E3584" s="5">
        <v>85847.719079999995</v>
      </c>
    </row>
    <row r="3585" spans="1:5" s="6" customFormat="1" x14ac:dyDescent="0.25">
      <c r="A3585" s="2">
        <v>4</v>
      </c>
      <c r="B3585" s="2" t="s">
        <v>9</v>
      </c>
      <c r="C3585" s="3" t="s">
        <v>6</v>
      </c>
      <c r="D3585" s="4">
        <v>43100</v>
      </c>
      <c r="E3585" s="5">
        <v>15581.073839999999</v>
      </c>
    </row>
    <row r="3586" spans="1:5" s="6" customFormat="1" x14ac:dyDescent="0.25">
      <c r="A3586" s="2">
        <v>5</v>
      </c>
      <c r="B3586" s="2" t="s">
        <v>10</v>
      </c>
      <c r="C3586" s="3" t="s">
        <v>6</v>
      </c>
      <c r="D3586" s="4">
        <v>43100</v>
      </c>
      <c r="E3586" s="5">
        <v>6111.1849599999996</v>
      </c>
    </row>
    <row r="3587" spans="1:5" s="6" customFormat="1" x14ac:dyDescent="0.25">
      <c r="A3587" s="2">
        <v>6</v>
      </c>
      <c r="B3587" s="2" t="s">
        <v>11</v>
      </c>
      <c r="C3587" s="3" t="s">
        <v>6</v>
      </c>
      <c r="D3587" s="4">
        <v>43100</v>
      </c>
      <c r="E3587" s="5">
        <v>-5258.8223799999996</v>
      </c>
    </row>
    <row r="3588" spans="1:5" s="6" customFormat="1" x14ac:dyDescent="0.25">
      <c r="A3588" s="2">
        <v>7</v>
      </c>
      <c r="B3588" s="2" t="s">
        <v>12</v>
      </c>
      <c r="C3588" s="3" t="s">
        <v>6</v>
      </c>
      <c r="D3588" s="4">
        <v>43100</v>
      </c>
      <c r="E3588" s="5">
        <v>852.36257999999998</v>
      </c>
    </row>
    <row r="3589" spans="1:5" s="6" customFormat="1" x14ac:dyDescent="0.25">
      <c r="A3589" s="2">
        <v>8</v>
      </c>
      <c r="B3589" s="2" t="s">
        <v>13</v>
      </c>
      <c r="C3589" s="3" t="s">
        <v>6</v>
      </c>
      <c r="D3589" s="4">
        <v>43100</v>
      </c>
      <c r="E3589" s="5">
        <v>92.819209635512109</v>
      </c>
    </row>
    <row r="3590" spans="1:5" s="6" customFormat="1" x14ac:dyDescent="0.25">
      <c r="A3590" s="2">
        <v>9</v>
      </c>
      <c r="B3590" s="2" t="s">
        <v>14</v>
      </c>
      <c r="C3590" s="3" t="s">
        <v>6</v>
      </c>
      <c r="D3590" s="4">
        <v>43100</v>
      </c>
      <c r="E3590" s="5">
        <v>16.846376055182592</v>
      </c>
    </row>
    <row r="3591" spans="1:5" s="6" customFormat="1" x14ac:dyDescent="0.25">
      <c r="A3591" s="7">
        <v>10</v>
      </c>
      <c r="B3591" s="7" t="s">
        <v>15</v>
      </c>
      <c r="C3591" s="8" t="s">
        <v>6</v>
      </c>
      <c r="D3591" s="4">
        <v>43100</v>
      </c>
      <c r="E3591" s="5">
        <v>109.6655856906947</v>
      </c>
    </row>
    <row r="3592" spans="1:5" s="6" customFormat="1" x14ac:dyDescent="0.25">
      <c r="A3592" s="2">
        <v>1</v>
      </c>
      <c r="B3592" s="2" t="s">
        <v>5</v>
      </c>
      <c r="C3592" s="3" t="s">
        <v>16</v>
      </c>
      <c r="D3592" s="4">
        <v>43100</v>
      </c>
      <c r="E3592" s="5">
        <v>76448.009579999998</v>
      </c>
    </row>
    <row r="3593" spans="1:5" s="6" customFormat="1" x14ac:dyDescent="0.25">
      <c r="A3593" s="2">
        <v>2</v>
      </c>
      <c r="B3593" s="2" t="s">
        <v>7</v>
      </c>
      <c r="C3593" s="3" t="s">
        <v>16</v>
      </c>
      <c r="D3593" s="4">
        <v>43100</v>
      </c>
      <c r="E3593" s="5">
        <v>74595.199670000002</v>
      </c>
    </row>
    <row r="3594" spans="1:5" s="6" customFormat="1" x14ac:dyDescent="0.25">
      <c r="A3594" s="2">
        <v>3</v>
      </c>
      <c r="B3594" s="2" t="s">
        <v>8</v>
      </c>
      <c r="C3594" s="3" t="s">
        <v>16</v>
      </c>
      <c r="D3594" s="4">
        <v>43100</v>
      </c>
      <c r="E3594" s="5">
        <v>53774.851390000003</v>
      </c>
    </row>
    <row r="3595" spans="1:5" s="6" customFormat="1" x14ac:dyDescent="0.25">
      <c r="A3595" s="2">
        <v>4</v>
      </c>
      <c r="B3595" s="2" t="s">
        <v>9</v>
      </c>
      <c r="C3595" s="3" t="s">
        <v>16</v>
      </c>
      <c r="D3595" s="4">
        <v>43100</v>
      </c>
      <c r="E3595" s="5">
        <v>19744.658769999998</v>
      </c>
    </row>
    <row r="3596" spans="1:5" s="6" customFormat="1" x14ac:dyDescent="0.25">
      <c r="A3596" s="2">
        <v>5</v>
      </c>
      <c r="B3596" s="2" t="s">
        <v>10</v>
      </c>
      <c r="C3596" s="3" t="s">
        <v>16</v>
      </c>
      <c r="D3596" s="4">
        <v>43100</v>
      </c>
      <c r="E3596" s="5">
        <v>4536.13087</v>
      </c>
    </row>
    <row r="3597" spans="1:5" s="6" customFormat="1" x14ac:dyDescent="0.25">
      <c r="A3597" s="2">
        <v>6</v>
      </c>
      <c r="B3597" s="2" t="s">
        <v>11</v>
      </c>
      <c r="C3597" s="3" t="s">
        <v>16</v>
      </c>
      <c r="D3597" s="4">
        <v>43100</v>
      </c>
      <c r="E3597" s="5">
        <v>-627.78422999999998</v>
      </c>
    </row>
    <row r="3598" spans="1:5" s="6" customFormat="1" x14ac:dyDescent="0.25">
      <c r="A3598" s="2">
        <v>7</v>
      </c>
      <c r="B3598" s="2" t="s">
        <v>12</v>
      </c>
      <c r="C3598" s="3" t="s">
        <v>16</v>
      </c>
      <c r="D3598" s="4">
        <v>43100</v>
      </c>
      <c r="E3598" s="5">
        <v>3908.3466400000002</v>
      </c>
    </row>
    <row r="3599" spans="1:5" s="6" customFormat="1" x14ac:dyDescent="0.25">
      <c r="A3599" s="2">
        <v>8</v>
      </c>
      <c r="B3599" s="2" t="s">
        <v>13</v>
      </c>
      <c r="C3599" s="3" t="s">
        <v>16</v>
      </c>
      <c r="D3599" s="4">
        <v>43100</v>
      </c>
      <c r="E3599" s="5">
        <v>72.088889939156047</v>
      </c>
    </row>
    <row r="3600" spans="1:5" s="6" customFormat="1" x14ac:dyDescent="0.25">
      <c r="A3600" s="2">
        <v>9</v>
      </c>
      <c r="B3600" s="2" t="s">
        <v>14</v>
      </c>
      <c r="C3600" s="3" t="s">
        <v>16</v>
      </c>
      <c r="D3600" s="4">
        <v>43100</v>
      </c>
      <c r="E3600" s="5">
        <v>26.469074226422002</v>
      </c>
    </row>
    <row r="3601" spans="1:5" s="6" customFormat="1" x14ac:dyDescent="0.25">
      <c r="A3601" s="7">
        <v>10</v>
      </c>
      <c r="B3601" s="7" t="s">
        <v>15</v>
      </c>
      <c r="C3601" s="8" t="s">
        <v>16</v>
      </c>
      <c r="D3601" s="4">
        <v>43100</v>
      </c>
      <c r="E3601" s="5">
        <v>98.557964165578056</v>
      </c>
    </row>
    <row r="3602" spans="1:5" s="6" customFormat="1" x14ac:dyDescent="0.25">
      <c r="A3602" s="2">
        <v>1</v>
      </c>
      <c r="B3602" s="2" t="s">
        <v>5</v>
      </c>
      <c r="C3602" s="3" t="s">
        <v>17</v>
      </c>
      <c r="D3602" s="4">
        <v>43100</v>
      </c>
      <c r="E3602" s="5">
        <v>49393.955340000102</v>
      </c>
    </row>
    <row r="3603" spans="1:5" s="6" customFormat="1" x14ac:dyDescent="0.25">
      <c r="A3603" s="2">
        <v>2</v>
      </c>
      <c r="B3603" s="2" t="s">
        <v>7</v>
      </c>
      <c r="C3603" s="3" t="s">
        <v>17</v>
      </c>
      <c r="D3603" s="4">
        <v>43100</v>
      </c>
      <c r="E3603" s="5">
        <v>37569.349570000202</v>
      </c>
    </row>
    <row r="3604" spans="1:5" s="6" customFormat="1" x14ac:dyDescent="0.25">
      <c r="A3604" s="2">
        <v>3</v>
      </c>
      <c r="B3604" s="2" t="s">
        <v>8</v>
      </c>
      <c r="C3604" s="3" t="s">
        <v>17</v>
      </c>
      <c r="D3604" s="4">
        <v>43100</v>
      </c>
      <c r="E3604" s="5">
        <v>24685.244108780498</v>
      </c>
    </row>
    <row r="3605" spans="1:5" s="6" customFormat="1" x14ac:dyDescent="0.25">
      <c r="A3605" s="2">
        <v>4</v>
      </c>
      <c r="B3605" s="2" t="s">
        <v>9</v>
      </c>
      <c r="C3605" s="3" t="s">
        <v>17</v>
      </c>
      <c r="D3605" s="4">
        <v>43100</v>
      </c>
      <c r="E3605" s="5">
        <v>11687.7177643865</v>
      </c>
    </row>
    <row r="3606" spans="1:5" s="6" customFormat="1" x14ac:dyDescent="0.25">
      <c r="A3606" s="2">
        <v>5</v>
      </c>
      <c r="B3606" s="2" t="s">
        <v>10</v>
      </c>
      <c r="C3606" s="3" t="s">
        <v>17</v>
      </c>
      <c r="D3606" s="4">
        <v>43100</v>
      </c>
      <c r="E3606" s="5">
        <v>10865.7985197082</v>
      </c>
    </row>
    <row r="3607" spans="1:5" s="6" customFormat="1" x14ac:dyDescent="0.25">
      <c r="A3607" s="2">
        <v>6</v>
      </c>
      <c r="B3607" s="2" t="s">
        <v>11</v>
      </c>
      <c r="C3607" s="3" t="s">
        <v>17</v>
      </c>
      <c r="D3607" s="4">
        <v>43100</v>
      </c>
      <c r="E3607" s="5">
        <v>672.09391999998695</v>
      </c>
    </row>
    <row r="3608" spans="1:5" s="6" customFormat="1" x14ac:dyDescent="0.25">
      <c r="A3608" s="2">
        <v>7</v>
      </c>
      <c r="B3608" s="2" t="s">
        <v>12</v>
      </c>
      <c r="C3608" s="3" t="s">
        <v>17</v>
      </c>
      <c r="D3608" s="4">
        <v>43100</v>
      </c>
      <c r="E3608" s="5">
        <v>11537.892439708199</v>
      </c>
    </row>
    <row r="3609" spans="1:5" s="6" customFormat="1" x14ac:dyDescent="0.25">
      <c r="A3609" s="2">
        <v>8</v>
      </c>
      <c r="B3609" s="2" t="s">
        <v>13</v>
      </c>
      <c r="C3609" s="3" t="s">
        <v>17</v>
      </c>
      <c r="D3609" s="4">
        <v>43100</v>
      </c>
      <c r="E3609" s="5">
        <v>65.705806438800067</v>
      </c>
    </row>
    <row r="3610" spans="1:5" s="6" customFormat="1" x14ac:dyDescent="0.25">
      <c r="A3610" s="2">
        <v>9</v>
      </c>
      <c r="B3610" s="2" t="s">
        <v>14</v>
      </c>
      <c r="C3610" s="3" t="s">
        <v>17</v>
      </c>
      <c r="D3610" s="4">
        <v>43100</v>
      </c>
      <c r="E3610" s="5">
        <v>31.109715494567279</v>
      </c>
    </row>
    <row r="3611" spans="1:5" s="6" customFormat="1" x14ac:dyDescent="0.25">
      <c r="A3611" s="7">
        <v>10</v>
      </c>
      <c r="B3611" s="7" t="s">
        <v>15</v>
      </c>
      <c r="C3611" s="8" t="s">
        <v>17</v>
      </c>
      <c r="D3611" s="4">
        <v>43100</v>
      </c>
      <c r="E3611" s="5">
        <v>96.81552193336735</v>
      </c>
    </row>
    <row r="3612" spans="1:5" s="6" customFormat="1" x14ac:dyDescent="0.25">
      <c r="A3612" s="2">
        <v>1</v>
      </c>
      <c r="B3612" s="2" t="s">
        <v>5</v>
      </c>
      <c r="C3612" s="3" t="s">
        <v>18</v>
      </c>
      <c r="D3612" s="4">
        <v>43100</v>
      </c>
      <c r="E3612" s="5">
        <v>824989.80983000004</v>
      </c>
    </row>
    <row r="3613" spans="1:5" s="6" customFormat="1" x14ac:dyDescent="0.25">
      <c r="A3613" s="2">
        <v>2</v>
      </c>
      <c r="B3613" s="2" t="s">
        <v>7</v>
      </c>
      <c r="C3613" s="3" t="s">
        <v>18</v>
      </c>
      <c r="D3613" s="4">
        <v>43100</v>
      </c>
      <c r="E3613" s="5">
        <v>713055.52628999995</v>
      </c>
    </row>
    <row r="3614" spans="1:5" s="6" customFormat="1" x14ac:dyDescent="0.25">
      <c r="A3614" s="2">
        <v>3</v>
      </c>
      <c r="B3614" s="2" t="s">
        <v>8</v>
      </c>
      <c r="C3614" s="3" t="s">
        <v>18</v>
      </c>
      <c r="D3614" s="4">
        <v>43100</v>
      </c>
      <c r="E3614" s="5">
        <v>570972.71996999998</v>
      </c>
    </row>
    <row r="3615" spans="1:5" s="6" customFormat="1" x14ac:dyDescent="0.25">
      <c r="A3615" s="2">
        <v>4</v>
      </c>
      <c r="B3615" s="2" t="s">
        <v>9</v>
      </c>
      <c r="C3615" s="3" t="s">
        <v>18</v>
      </c>
      <c r="D3615" s="4">
        <v>43100</v>
      </c>
      <c r="E3615" s="5">
        <v>111494.61186999999</v>
      </c>
    </row>
    <row r="3616" spans="1:5" s="6" customFormat="1" x14ac:dyDescent="0.25">
      <c r="A3616" s="2">
        <v>5</v>
      </c>
      <c r="B3616" s="2" t="s">
        <v>10</v>
      </c>
      <c r="C3616" s="3" t="s">
        <v>18</v>
      </c>
      <c r="D3616" s="4">
        <v>43100</v>
      </c>
      <c r="E3616" s="5">
        <v>171229.67468</v>
      </c>
    </row>
    <row r="3617" spans="1:5" s="6" customFormat="1" x14ac:dyDescent="0.25">
      <c r="A3617" s="2">
        <v>6</v>
      </c>
      <c r="B3617" s="2" t="s">
        <v>11</v>
      </c>
      <c r="C3617" s="3" t="s">
        <v>18</v>
      </c>
      <c r="D3617" s="4">
        <v>43100</v>
      </c>
      <c r="E3617" s="5">
        <v>-84681.103069999997</v>
      </c>
    </row>
    <row r="3618" spans="1:5" s="6" customFormat="1" x14ac:dyDescent="0.25">
      <c r="A3618" s="2">
        <v>7</v>
      </c>
      <c r="B3618" s="2" t="s">
        <v>12</v>
      </c>
      <c r="C3618" s="3" t="s">
        <v>18</v>
      </c>
      <c r="D3618" s="4">
        <v>43100</v>
      </c>
      <c r="E3618" s="5">
        <v>86548.571609999999</v>
      </c>
    </row>
    <row r="3619" spans="1:5" s="6" customFormat="1" x14ac:dyDescent="0.25">
      <c r="A3619" s="2">
        <v>8</v>
      </c>
      <c r="B3619" s="2" t="s">
        <v>13</v>
      </c>
      <c r="C3619" s="3" t="s">
        <v>18</v>
      </c>
      <c r="D3619" s="4">
        <v>43100</v>
      </c>
      <c r="E3619" s="5">
        <v>80.074089452857734</v>
      </c>
    </row>
    <row r="3620" spans="1:5" s="6" customFormat="1" x14ac:dyDescent="0.25">
      <c r="A3620" s="2">
        <v>9</v>
      </c>
      <c r="B3620" s="2" t="s">
        <v>14</v>
      </c>
      <c r="C3620" s="3" t="s">
        <v>18</v>
      </c>
      <c r="D3620" s="4">
        <v>43100</v>
      </c>
      <c r="E3620" s="5">
        <v>15.636175270964115</v>
      </c>
    </row>
    <row r="3621" spans="1:5" s="6" customFormat="1" x14ac:dyDescent="0.25">
      <c r="A3621" s="7">
        <v>10</v>
      </c>
      <c r="B3621" s="7" t="s">
        <v>15</v>
      </c>
      <c r="C3621" s="8" t="s">
        <v>18</v>
      </c>
      <c r="D3621" s="4">
        <v>43100</v>
      </c>
      <c r="E3621" s="5">
        <v>95.710264723821851</v>
      </c>
    </row>
    <row r="3622" spans="1:5" s="6" customFormat="1" x14ac:dyDescent="0.25">
      <c r="A3622" s="2">
        <v>1</v>
      </c>
      <c r="B3622" s="2" t="s">
        <v>5</v>
      </c>
      <c r="C3622" s="3" t="s">
        <v>19</v>
      </c>
      <c r="D3622" s="4">
        <v>43100</v>
      </c>
      <c r="E3622" s="5">
        <v>393674.75919000001</v>
      </c>
    </row>
    <row r="3623" spans="1:5" s="6" customFormat="1" x14ac:dyDescent="0.25">
      <c r="A3623" s="2">
        <v>2</v>
      </c>
      <c r="B3623" s="2" t="s">
        <v>7</v>
      </c>
      <c r="C3623" s="3" t="s">
        <v>19</v>
      </c>
      <c r="D3623" s="4">
        <v>43100</v>
      </c>
      <c r="E3623" s="5">
        <v>396410.53813</v>
      </c>
    </row>
    <row r="3624" spans="1:5" s="6" customFormat="1" x14ac:dyDescent="0.25">
      <c r="A3624" s="2">
        <v>3</v>
      </c>
      <c r="B3624" s="2" t="s">
        <v>8</v>
      </c>
      <c r="C3624" s="3" t="s">
        <v>19</v>
      </c>
      <c r="D3624" s="4">
        <v>43100</v>
      </c>
      <c r="E3624" s="5">
        <v>294692.79060000001</v>
      </c>
    </row>
    <row r="3625" spans="1:5" s="6" customFormat="1" x14ac:dyDescent="0.25">
      <c r="A3625" s="2">
        <v>4</v>
      </c>
      <c r="B3625" s="2" t="s">
        <v>9</v>
      </c>
      <c r="C3625" s="3" t="s">
        <v>19</v>
      </c>
      <c r="D3625" s="4">
        <v>43100</v>
      </c>
      <c r="E3625" s="5">
        <v>100418.09794000001</v>
      </c>
    </row>
    <row r="3626" spans="1:5" s="6" customFormat="1" x14ac:dyDescent="0.25">
      <c r="A3626" s="2">
        <v>5</v>
      </c>
      <c r="B3626" s="2" t="s">
        <v>10</v>
      </c>
      <c r="C3626" s="3" t="s">
        <v>19</v>
      </c>
      <c r="D3626" s="4">
        <v>43100</v>
      </c>
      <c r="E3626" s="5">
        <v>61700</v>
      </c>
    </row>
    <row r="3627" spans="1:5" s="6" customFormat="1" x14ac:dyDescent="0.25">
      <c r="A3627" s="2">
        <v>6</v>
      </c>
      <c r="B3627" s="2" t="s">
        <v>11</v>
      </c>
      <c r="C3627" s="3" t="s">
        <v>19</v>
      </c>
      <c r="D3627" s="4">
        <v>43100</v>
      </c>
      <c r="E3627" s="5">
        <v>19580.419000000002</v>
      </c>
    </row>
    <row r="3628" spans="1:5" s="6" customFormat="1" x14ac:dyDescent="0.25">
      <c r="A3628" s="2">
        <v>7</v>
      </c>
      <c r="B3628" s="2" t="s">
        <v>12</v>
      </c>
      <c r="C3628" s="3" t="s">
        <v>19</v>
      </c>
      <c r="D3628" s="4">
        <v>43100</v>
      </c>
      <c r="E3628" s="5">
        <v>81280.418999999994</v>
      </c>
    </row>
    <row r="3629" spans="1:5" s="6" customFormat="1" x14ac:dyDescent="0.25">
      <c r="A3629" s="2">
        <v>8</v>
      </c>
      <c r="B3629" s="2" t="s">
        <v>13</v>
      </c>
      <c r="C3629" s="3" t="s">
        <v>19</v>
      </c>
      <c r="D3629" s="4">
        <v>43100</v>
      </c>
      <c r="E3629" s="5">
        <v>74.34030184721216</v>
      </c>
    </row>
    <row r="3630" spans="1:5" s="6" customFormat="1" x14ac:dyDescent="0.25">
      <c r="A3630" s="2">
        <v>9</v>
      </c>
      <c r="B3630" s="2" t="s">
        <v>14</v>
      </c>
      <c r="C3630" s="9" t="s">
        <v>19</v>
      </c>
      <c r="D3630" s="4">
        <v>43100</v>
      </c>
      <c r="E3630" s="5">
        <v>25.331843702668827</v>
      </c>
    </row>
    <row r="3631" spans="1:5" s="6" customFormat="1" x14ac:dyDescent="0.25">
      <c r="A3631" s="7">
        <v>10</v>
      </c>
      <c r="B3631" s="7" t="s">
        <v>15</v>
      </c>
      <c r="C3631" s="8" t="s">
        <v>19</v>
      </c>
      <c r="D3631" s="4">
        <v>43100</v>
      </c>
      <c r="E3631" s="5">
        <v>99.67214554988098</v>
      </c>
    </row>
    <row r="3632" spans="1:5" s="6" customFormat="1" x14ac:dyDescent="0.25">
      <c r="A3632" s="2">
        <v>1</v>
      </c>
      <c r="B3632" s="2" t="s">
        <v>5</v>
      </c>
      <c r="C3632" s="3" t="s">
        <v>20</v>
      </c>
      <c r="D3632" s="4">
        <v>43100</v>
      </c>
      <c r="E3632" s="5">
        <v>107883.69899</v>
      </c>
    </row>
    <row r="3633" spans="1:5" s="6" customFormat="1" x14ac:dyDescent="0.25">
      <c r="A3633" s="2">
        <v>2</v>
      </c>
      <c r="B3633" s="2" t="s">
        <v>7</v>
      </c>
      <c r="C3633" s="3" t="s">
        <v>20</v>
      </c>
      <c r="D3633" s="4">
        <v>43100</v>
      </c>
      <c r="E3633" s="5">
        <v>62337.948700000001</v>
      </c>
    </row>
    <row r="3634" spans="1:5" s="6" customFormat="1" x14ac:dyDescent="0.25">
      <c r="A3634" s="2">
        <v>3</v>
      </c>
      <c r="B3634" s="2" t="s">
        <v>8</v>
      </c>
      <c r="C3634" s="3" t="s">
        <v>20</v>
      </c>
      <c r="D3634" s="4">
        <v>43100</v>
      </c>
      <c r="E3634" s="5">
        <v>40710.111149999997</v>
      </c>
    </row>
    <row r="3635" spans="1:5" s="6" customFormat="1" x14ac:dyDescent="0.25">
      <c r="A3635" s="2">
        <v>4</v>
      </c>
      <c r="B3635" s="2" t="s">
        <v>9</v>
      </c>
      <c r="C3635" s="3" t="s">
        <v>20</v>
      </c>
      <c r="D3635" s="4">
        <v>43100</v>
      </c>
      <c r="E3635" s="5">
        <v>16051.653550000001</v>
      </c>
    </row>
    <row r="3636" spans="1:5" s="6" customFormat="1" x14ac:dyDescent="0.25">
      <c r="A3636" s="2">
        <v>5</v>
      </c>
      <c r="B3636" s="2" t="s">
        <v>10</v>
      </c>
      <c r="C3636" s="3" t="s">
        <v>20</v>
      </c>
      <c r="D3636" s="4">
        <v>43100</v>
      </c>
      <c r="E3636" s="5">
        <v>7583.7743499999997</v>
      </c>
    </row>
    <row r="3637" spans="1:5" s="6" customFormat="1" x14ac:dyDescent="0.25">
      <c r="A3637" s="2">
        <v>6</v>
      </c>
      <c r="B3637" s="2" t="s">
        <v>11</v>
      </c>
      <c r="C3637" s="3" t="s">
        <v>20</v>
      </c>
      <c r="D3637" s="4">
        <v>43100</v>
      </c>
      <c r="E3637" s="5">
        <v>3074.8947199999998</v>
      </c>
    </row>
    <row r="3638" spans="1:5" s="6" customFormat="1" x14ac:dyDescent="0.25">
      <c r="A3638" s="2">
        <v>7</v>
      </c>
      <c r="B3638" s="2" t="s">
        <v>12</v>
      </c>
      <c r="C3638" s="3" t="s">
        <v>20</v>
      </c>
      <c r="D3638" s="4">
        <v>43100</v>
      </c>
      <c r="E3638" s="5">
        <v>10658.66907</v>
      </c>
    </row>
    <row r="3639" spans="1:5" s="6" customFormat="1" x14ac:dyDescent="0.25">
      <c r="A3639" s="2">
        <v>8</v>
      </c>
      <c r="B3639" s="2" t="s">
        <v>13</v>
      </c>
      <c r="C3639" s="3" t="s">
        <v>20</v>
      </c>
      <c r="D3639" s="4">
        <v>43100</v>
      </c>
      <c r="E3639" s="5">
        <v>65.305503307329701</v>
      </c>
    </row>
    <row r="3640" spans="1:5" s="6" customFormat="1" x14ac:dyDescent="0.25">
      <c r="A3640" s="2">
        <v>9</v>
      </c>
      <c r="B3640" s="2" t="s">
        <v>14</v>
      </c>
      <c r="C3640" s="3" t="s">
        <v>20</v>
      </c>
      <c r="D3640" s="4">
        <v>43100</v>
      </c>
      <c r="E3640" s="5">
        <v>25.749409283979212</v>
      </c>
    </row>
    <row r="3641" spans="1:5" s="6" customFormat="1" x14ac:dyDescent="0.25">
      <c r="A3641" s="7">
        <v>10</v>
      </c>
      <c r="B3641" s="7" t="s">
        <v>15</v>
      </c>
      <c r="C3641" s="8" t="s">
        <v>20</v>
      </c>
      <c r="D3641" s="4">
        <v>43100</v>
      </c>
      <c r="E3641" s="5">
        <v>91.05491259130892</v>
      </c>
    </row>
    <row r="3642" spans="1:5" s="6" customFormat="1" x14ac:dyDescent="0.25">
      <c r="A3642" s="2">
        <v>1</v>
      </c>
      <c r="B3642" s="2" t="s">
        <v>5</v>
      </c>
      <c r="C3642" s="3" t="s">
        <v>56</v>
      </c>
      <c r="D3642" s="4">
        <v>43100</v>
      </c>
      <c r="E3642" s="5">
        <v>39608.723109999999</v>
      </c>
    </row>
    <row r="3643" spans="1:5" s="6" customFormat="1" x14ac:dyDescent="0.25">
      <c r="A3643" s="2">
        <v>2</v>
      </c>
      <c r="B3643" s="2" t="s">
        <v>7</v>
      </c>
      <c r="C3643" s="3" t="s">
        <v>56</v>
      </c>
      <c r="D3643" s="4">
        <v>43100</v>
      </c>
      <c r="E3643" s="5">
        <v>38706.617919999997</v>
      </c>
    </row>
    <row r="3644" spans="1:5" s="6" customFormat="1" x14ac:dyDescent="0.25">
      <c r="A3644" s="2">
        <v>3</v>
      </c>
      <c r="B3644" s="2" t="s">
        <v>8</v>
      </c>
      <c r="C3644" s="3" t="s">
        <v>56</v>
      </c>
      <c r="D3644" s="4">
        <v>43100</v>
      </c>
      <c r="E3644" s="5">
        <v>21029.26715</v>
      </c>
    </row>
    <row r="3645" spans="1:5" s="6" customFormat="1" x14ac:dyDescent="0.25">
      <c r="A3645" s="2">
        <v>4</v>
      </c>
      <c r="B3645" s="2" t="s">
        <v>9</v>
      </c>
      <c r="C3645" s="3" t="s">
        <v>56</v>
      </c>
      <c r="D3645" s="4">
        <v>43100</v>
      </c>
      <c r="E3645" s="5">
        <v>9820.6608099999994</v>
      </c>
    </row>
    <row r="3646" spans="1:5" s="6" customFormat="1" x14ac:dyDescent="0.25">
      <c r="A3646" s="2">
        <v>5</v>
      </c>
      <c r="B3646" s="2" t="s">
        <v>10</v>
      </c>
      <c r="C3646" s="3" t="s">
        <v>56</v>
      </c>
      <c r="D3646" s="4">
        <v>43100</v>
      </c>
      <c r="E3646" s="5">
        <v>10786.47575</v>
      </c>
    </row>
    <row r="3647" spans="1:5" s="6" customFormat="1" x14ac:dyDescent="0.25">
      <c r="A3647" s="2">
        <v>6</v>
      </c>
      <c r="B3647" s="2" t="s">
        <v>11</v>
      </c>
      <c r="C3647" s="3" t="s">
        <v>56</v>
      </c>
      <c r="D3647" s="4">
        <v>43100</v>
      </c>
      <c r="E3647" s="5">
        <v>4040.6322400000199</v>
      </c>
    </row>
    <row r="3648" spans="1:5" s="6" customFormat="1" x14ac:dyDescent="0.25">
      <c r="A3648" s="2">
        <v>7</v>
      </c>
      <c r="B3648" s="2" t="s">
        <v>12</v>
      </c>
      <c r="C3648" s="3" t="s">
        <v>56</v>
      </c>
      <c r="D3648" s="4">
        <v>43100</v>
      </c>
      <c r="E3648" s="5">
        <v>14827.10799</v>
      </c>
    </row>
    <row r="3649" spans="1:5" s="6" customFormat="1" x14ac:dyDescent="0.25">
      <c r="A3649" s="2">
        <v>8</v>
      </c>
      <c r="B3649" s="2" t="s">
        <v>13</v>
      </c>
      <c r="C3649" s="3" t="s">
        <v>56</v>
      </c>
      <c r="D3649" s="4">
        <v>43100</v>
      </c>
      <c r="E3649" s="5">
        <v>54.32990088016453</v>
      </c>
    </row>
    <row r="3650" spans="1:5" s="6" customFormat="1" x14ac:dyDescent="0.25">
      <c r="A3650" s="2">
        <v>9</v>
      </c>
      <c r="B3650" s="2" t="s">
        <v>14</v>
      </c>
      <c r="C3650" s="3" t="s">
        <v>56</v>
      </c>
      <c r="D3650" s="4">
        <v>43100</v>
      </c>
      <c r="E3650" s="5">
        <v>25.372045757905369</v>
      </c>
    </row>
    <row r="3651" spans="1:5" s="6" customFormat="1" x14ac:dyDescent="0.25">
      <c r="A3651" s="7">
        <v>10</v>
      </c>
      <c r="B3651" s="7" t="s">
        <v>15</v>
      </c>
      <c r="C3651" s="8" t="s">
        <v>56</v>
      </c>
      <c r="D3651" s="4">
        <v>43100</v>
      </c>
      <c r="E3651" s="5">
        <v>79.701946638069899</v>
      </c>
    </row>
    <row r="3652" spans="1:5" s="6" customFormat="1" x14ac:dyDescent="0.25">
      <c r="A3652" s="2">
        <v>1</v>
      </c>
      <c r="B3652" s="2" t="s">
        <v>5</v>
      </c>
      <c r="C3652" s="3" t="s">
        <v>22</v>
      </c>
      <c r="D3652" s="4">
        <v>43100</v>
      </c>
      <c r="E3652" s="5">
        <v>35089.014150000003</v>
      </c>
    </row>
    <row r="3653" spans="1:5" s="6" customFormat="1" x14ac:dyDescent="0.25">
      <c r="A3653" s="2">
        <v>2</v>
      </c>
      <c r="B3653" s="2" t="s">
        <v>7</v>
      </c>
      <c r="C3653" s="3" t="s">
        <v>22</v>
      </c>
      <c r="D3653" s="4">
        <v>43100</v>
      </c>
      <c r="E3653" s="5">
        <v>33895.639139999999</v>
      </c>
    </row>
    <row r="3654" spans="1:5" s="6" customFormat="1" x14ac:dyDescent="0.25">
      <c r="A3654" s="2">
        <v>3</v>
      </c>
      <c r="B3654" s="2" t="s">
        <v>8</v>
      </c>
      <c r="C3654" s="3" t="s">
        <v>22</v>
      </c>
      <c r="D3654" s="4">
        <v>43100</v>
      </c>
      <c r="E3654" s="5">
        <v>22898.870920000001</v>
      </c>
    </row>
    <row r="3655" spans="1:5" s="6" customFormat="1" x14ac:dyDescent="0.25">
      <c r="A3655" s="2">
        <v>4</v>
      </c>
      <c r="B3655" s="2" t="s">
        <v>9</v>
      </c>
      <c r="C3655" s="3" t="s">
        <v>22</v>
      </c>
      <c r="D3655" s="4">
        <v>43100</v>
      </c>
      <c r="E3655" s="5">
        <v>6991.3308100000004</v>
      </c>
    </row>
    <row r="3656" spans="1:5" s="6" customFormat="1" x14ac:dyDescent="0.25">
      <c r="A3656" s="2">
        <v>5</v>
      </c>
      <c r="B3656" s="2" t="s">
        <v>10</v>
      </c>
      <c r="C3656" s="3" t="s">
        <v>22</v>
      </c>
      <c r="D3656" s="4">
        <v>43100</v>
      </c>
      <c r="E3656" s="5">
        <v>6893.8595999999998</v>
      </c>
    </row>
    <row r="3657" spans="1:5" s="6" customFormat="1" x14ac:dyDescent="0.25">
      <c r="A3657" s="2">
        <v>6</v>
      </c>
      <c r="B3657" s="2" t="s">
        <v>11</v>
      </c>
      <c r="C3657" s="3" t="s">
        <v>22</v>
      </c>
      <c r="D3657" s="4">
        <v>43100</v>
      </c>
      <c r="E3657" s="5">
        <v>4457.4510299999802</v>
      </c>
    </row>
    <row r="3658" spans="1:5" s="6" customFormat="1" x14ac:dyDescent="0.25">
      <c r="A3658" s="2">
        <v>7</v>
      </c>
      <c r="B3658" s="2" t="s">
        <v>12</v>
      </c>
      <c r="C3658" s="3" t="s">
        <v>22</v>
      </c>
      <c r="D3658" s="4">
        <v>43100</v>
      </c>
      <c r="E3658" s="5">
        <v>11351.31063</v>
      </c>
    </row>
    <row r="3659" spans="1:5" s="6" customFormat="1" x14ac:dyDescent="0.25">
      <c r="A3659" s="2">
        <v>8</v>
      </c>
      <c r="B3659" s="2" t="s">
        <v>13</v>
      </c>
      <c r="C3659" s="3" t="s">
        <v>22</v>
      </c>
      <c r="D3659" s="4">
        <v>43100</v>
      </c>
      <c r="E3659" s="5">
        <v>67.556982257865755</v>
      </c>
    </row>
    <row r="3660" spans="1:5" s="6" customFormat="1" x14ac:dyDescent="0.25">
      <c r="A3660" s="2">
        <v>9</v>
      </c>
      <c r="B3660" s="2" t="s">
        <v>14</v>
      </c>
      <c r="C3660" s="3" t="s">
        <v>22</v>
      </c>
      <c r="D3660" s="4">
        <v>43100</v>
      </c>
      <c r="E3660" s="5">
        <v>20.626048032679169</v>
      </c>
    </row>
    <row r="3661" spans="1:5" s="6" customFormat="1" x14ac:dyDescent="0.25">
      <c r="A3661" s="7">
        <v>10</v>
      </c>
      <c r="B3661" s="7" t="s">
        <v>15</v>
      </c>
      <c r="C3661" s="8" t="s">
        <v>22</v>
      </c>
      <c r="D3661" s="4">
        <v>43100</v>
      </c>
      <c r="E3661" s="5">
        <v>88.18303029054492</v>
      </c>
    </row>
    <row r="3662" spans="1:5" s="6" customFormat="1" x14ac:dyDescent="0.25">
      <c r="A3662" s="2">
        <v>1</v>
      </c>
      <c r="B3662" s="2" t="s">
        <v>5</v>
      </c>
      <c r="C3662" s="3" t="s">
        <v>23</v>
      </c>
      <c r="D3662" s="4">
        <v>43100</v>
      </c>
      <c r="E3662" s="5">
        <v>45789.239079999999</v>
      </c>
    </row>
    <row r="3663" spans="1:5" s="6" customFormat="1" x14ac:dyDescent="0.25">
      <c r="A3663" s="2">
        <v>2</v>
      </c>
      <c r="B3663" s="2" t="s">
        <v>7</v>
      </c>
      <c r="C3663" s="3" t="s">
        <v>23</v>
      </c>
      <c r="D3663" s="4">
        <v>43100</v>
      </c>
      <c r="E3663" s="5">
        <v>45296.255349999898</v>
      </c>
    </row>
    <row r="3664" spans="1:5" s="6" customFormat="1" x14ac:dyDescent="0.25">
      <c r="A3664" s="2">
        <v>3</v>
      </c>
      <c r="B3664" s="2" t="s">
        <v>8</v>
      </c>
      <c r="C3664" s="3" t="s">
        <v>23</v>
      </c>
      <c r="D3664" s="4">
        <v>43100</v>
      </c>
      <c r="E3664" s="5">
        <v>25024.145110000005</v>
      </c>
    </row>
    <row r="3665" spans="1:5" s="6" customFormat="1" x14ac:dyDescent="0.25">
      <c r="A3665" s="2">
        <v>4</v>
      </c>
      <c r="B3665" s="2" t="s">
        <v>9</v>
      </c>
      <c r="C3665" s="3" t="s">
        <v>23</v>
      </c>
      <c r="D3665" s="4">
        <v>43100</v>
      </c>
      <c r="E3665" s="5">
        <v>11523.022509999999</v>
      </c>
    </row>
    <row r="3666" spans="1:5" s="6" customFormat="1" x14ac:dyDescent="0.25">
      <c r="A3666" s="2">
        <v>5</v>
      </c>
      <c r="B3666" s="2" t="s">
        <v>10</v>
      </c>
      <c r="C3666" s="3" t="s">
        <v>23</v>
      </c>
      <c r="D3666" s="4">
        <v>43100</v>
      </c>
      <c r="E3666" s="5">
        <v>11034.16373</v>
      </c>
    </row>
    <row r="3667" spans="1:5" s="6" customFormat="1" x14ac:dyDescent="0.25">
      <c r="A3667" s="2">
        <v>6</v>
      </c>
      <c r="B3667" s="2" t="s">
        <v>11</v>
      </c>
      <c r="C3667" s="3" t="s">
        <v>23</v>
      </c>
      <c r="D3667" s="4">
        <v>43100</v>
      </c>
      <c r="E3667" s="5">
        <v>3482.4218799999899</v>
      </c>
    </row>
    <row r="3668" spans="1:5" s="6" customFormat="1" x14ac:dyDescent="0.25">
      <c r="A3668" s="2">
        <v>7</v>
      </c>
      <c r="B3668" s="2" t="s">
        <v>12</v>
      </c>
      <c r="C3668" s="3" t="s">
        <v>23</v>
      </c>
      <c r="D3668" s="4">
        <v>43100</v>
      </c>
      <c r="E3668" s="5">
        <v>14516.58561</v>
      </c>
    </row>
    <row r="3669" spans="1:5" s="6" customFormat="1" x14ac:dyDescent="0.25">
      <c r="A3669" s="2">
        <v>8</v>
      </c>
      <c r="B3669" s="2" t="s">
        <v>13</v>
      </c>
      <c r="C3669" s="3" t="s">
        <v>23</v>
      </c>
      <c r="D3669" s="4">
        <v>43100</v>
      </c>
      <c r="E3669" s="5">
        <v>55.245505211503229</v>
      </c>
    </row>
    <row r="3670" spans="1:5" s="6" customFormat="1" x14ac:dyDescent="0.25">
      <c r="A3670" s="2">
        <v>9</v>
      </c>
      <c r="B3670" s="2" t="s">
        <v>14</v>
      </c>
      <c r="C3670" s="3" t="s">
        <v>23</v>
      </c>
      <c r="D3670" s="4">
        <v>43100</v>
      </c>
      <c r="E3670" s="5">
        <v>25.439238676492547</v>
      </c>
    </row>
    <row r="3671" spans="1:5" s="6" customFormat="1" x14ac:dyDescent="0.25">
      <c r="A3671" s="7">
        <v>10</v>
      </c>
      <c r="B3671" s="7" t="s">
        <v>15</v>
      </c>
      <c r="C3671" s="8" t="s">
        <v>23</v>
      </c>
      <c r="D3671" s="4">
        <v>43100</v>
      </c>
      <c r="E3671" s="5">
        <v>80.684743887995779</v>
      </c>
    </row>
    <row r="3672" spans="1:5" s="6" customFormat="1" x14ac:dyDescent="0.25">
      <c r="A3672" s="2">
        <v>1</v>
      </c>
      <c r="B3672" s="2" t="s">
        <v>5</v>
      </c>
      <c r="C3672" s="3" t="s">
        <v>24</v>
      </c>
      <c r="D3672" s="4">
        <v>43100</v>
      </c>
      <c r="E3672" s="5">
        <v>11597.120779999999</v>
      </c>
    </row>
    <row r="3673" spans="1:5" s="6" customFormat="1" x14ac:dyDescent="0.25">
      <c r="A3673" s="2">
        <v>2</v>
      </c>
      <c r="B3673" s="2" t="s">
        <v>7</v>
      </c>
      <c r="C3673" s="3" t="s">
        <v>24</v>
      </c>
      <c r="D3673" s="4">
        <v>43100</v>
      </c>
      <c r="E3673" s="5">
        <v>11242.9054</v>
      </c>
    </row>
    <row r="3674" spans="1:5" s="6" customFormat="1" x14ac:dyDescent="0.25">
      <c r="A3674" s="2">
        <v>3</v>
      </c>
      <c r="B3674" s="2" t="s">
        <v>8</v>
      </c>
      <c r="C3674" s="3" t="s">
        <v>24</v>
      </c>
      <c r="D3674" s="4">
        <v>43100</v>
      </c>
      <c r="E3674" s="5">
        <v>6926.8934099999988</v>
      </c>
    </row>
    <row r="3675" spans="1:5" s="6" customFormat="1" x14ac:dyDescent="0.25">
      <c r="A3675" s="2">
        <v>4</v>
      </c>
      <c r="B3675" s="2" t="s">
        <v>9</v>
      </c>
      <c r="C3675" s="3" t="s">
        <v>24</v>
      </c>
      <c r="D3675" s="4">
        <v>43100</v>
      </c>
      <c r="E3675" s="5">
        <v>3092.1066900000001</v>
      </c>
    </row>
    <row r="3676" spans="1:5" s="6" customFormat="1" x14ac:dyDescent="0.25">
      <c r="A3676" s="2">
        <v>5</v>
      </c>
      <c r="B3676" s="2" t="s">
        <v>10</v>
      </c>
      <c r="C3676" s="3" t="s">
        <v>24</v>
      </c>
      <c r="D3676" s="4">
        <v>43100</v>
      </c>
      <c r="E3676" s="5">
        <v>1526.9168299999999</v>
      </c>
    </row>
    <row r="3677" spans="1:5" s="6" customFormat="1" x14ac:dyDescent="0.25">
      <c r="A3677" s="2">
        <v>6</v>
      </c>
      <c r="B3677" s="2" t="s">
        <v>11</v>
      </c>
      <c r="C3677" s="3" t="s">
        <v>24</v>
      </c>
      <c r="D3677" s="4">
        <v>43100</v>
      </c>
      <c r="E3677" s="5">
        <v>1064.62463000001</v>
      </c>
    </row>
    <row r="3678" spans="1:5" s="6" customFormat="1" x14ac:dyDescent="0.25">
      <c r="A3678" s="2">
        <v>7</v>
      </c>
      <c r="B3678" s="2" t="s">
        <v>12</v>
      </c>
      <c r="C3678" s="3" t="s">
        <v>24</v>
      </c>
      <c r="D3678" s="4">
        <v>43100</v>
      </c>
      <c r="E3678" s="5">
        <v>2591.5414600000099</v>
      </c>
    </row>
    <row r="3679" spans="1:5" s="6" customFormat="1" x14ac:dyDescent="0.25">
      <c r="A3679" s="2">
        <v>8</v>
      </c>
      <c r="B3679" s="2" t="s">
        <v>13</v>
      </c>
      <c r="C3679" s="3" t="s">
        <v>24</v>
      </c>
      <c r="D3679" s="4">
        <v>43100</v>
      </c>
      <c r="E3679" s="5">
        <v>61.611239831298406</v>
      </c>
    </row>
    <row r="3680" spans="1:5" s="6" customFormat="1" x14ac:dyDescent="0.25">
      <c r="A3680" s="2">
        <v>9</v>
      </c>
      <c r="B3680" s="2" t="s">
        <v>14</v>
      </c>
      <c r="C3680" s="3" t="s">
        <v>24</v>
      </c>
      <c r="D3680" s="4">
        <v>43100</v>
      </c>
      <c r="E3680" s="5">
        <v>27.502736881518185</v>
      </c>
    </row>
    <row r="3681" spans="1:5" s="6" customFormat="1" x14ac:dyDescent="0.25">
      <c r="A3681" s="7">
        <v>10</v>
      </c>
      <c r="B3681" s="7" t="s">
        <v>15</v>
      </c>
      <c r="C3681" s="8" t="s">
        <v>24</v>
      </c>
      <c r="D3681" s="4">
        <v>43100</v>
      </c>
      <c r="E3681" s="5">
        <v>89.113976712816594</v>
      </c>
    </row>
    <row r="3682" spans="1:5" s="6" customFormat="1" x14ac:dyDescent="0.25">
      <c r="A3682" s="2">
        <v>1</v>
      </c>
      <c r="B3682" s="2" t="s">
        <v>5</v>
      </c>
      <c r="C3682" s="3" t="s">
        <v>25</v>
      </c>
      <c r="D3682" s="4">
        <v>43100</v>
      </c>
      <c r="E3682" s="5">
        <v>37729.291420000001</v>
      </c>
    </row>
    <row r="3683" spans="1:5" s="6" customFormat="1" x14ac:dyDescent="0.25">
      <c r="A3683" s="2">
        <v>2</v>
      </c>
      <c r="B3683" s="2" t="s">
        <v>7</v>
      </c>
      <c r="C3683" s="3" t="s">
        <v>25</v>
      </c>
      <c r="D3683" s="4">
        <v>43100</v>
      </c>
      <c r="E3683" s="5">
        <v>36621.879390000002</v>
      </c>
    </row>
    <row r="3684" spans="1:5" s="6" customFormat="1" x14ac:dyDescent="0.25">
      <c r="A3684" s="2">
        <v>3</v>
      </c>
      <c r="B3684" s="2" t="s">
        <v>8</v>
      </c>
      <c r="C3684" s="3" t="s">
        <v>25</v>
      </c>
      <c r="D3684" s="4">
        <v>43100</v>
      </c>
      <c r="E3684" s="5">
        <v>20008.531139999999</v>
      </c>
    </row>
    <row r="3685" spans="1:5" s="6" customFormat="1" x14ac:dyDescent="0.25">
      <c r="A3685" s="2">
        <v>4</v>
      </c>
      <c r="B3685" s="2" t="s">
        <v>9</v>
      </c>
      <c r="C3685" s="3" t="s">
        <v>25</v>
      </c>
      <c r="D3685" s="4">
        <v>43100</v>
      </c>
      <c r="E3685" s="5">
        <v>9571.2438000000002</v>
      </c>
    </row>
    <row r="3686" spans="1:5" s="6" customFormat="1" x14ac:dyDescent="0.25">
      <c r="A3686" s="2">
        <v>5</v>
      </c>
      <c r="B3686" s="2" t="s">
        <v>10</v>
      </c>
      <c r="C3686" s="3" t="s">
        <v>25</v>
      </c>
      <c r="D3686" s="4">
        <v>43100</v>
      </c>
      <c r="E3686" s="5">
        <v>9129.3725400000003</v>
      </c>
    </row>
    <row r="3687" spans="1:5" s="6" customFormat="1" x14ac:dyDescent="0.25">
      <c r="A3687" s="2">
        <v>6</v>
      </c>
      <c r="B3687" s="2" t="s">
        <v>11</v>
      </c>
      <c r="C3687" s="3" t="s">
        <v>25</v>
      </c>
      <c r="D3687" s="4">
        <v>43100</v>
      </c>
      <c r="E3687" s="5">
        <v>3784.01558999995</v>
      </c>
    </row>
    <row r="3688" spans="1:5" s="6" customFormat="1" x14ac:dyDescent="0.25">
      <c r="A3688" s="2">
        <v>7</v>
      </c>
      <c r="B3688" s="2" t="s">
        <v>12</v>
      </c>
      <c r="C3688" s="3" t="s">
        <v>25</v>
      </c>
      <c r="D3688" s="4">
        <v>43100</v>
      </c>
      <c r="E3688" s="5">
        <v>12913.388129999999</v>
      </c>
    </row>
    <row r="3689" spans="1:5" s="6" customFormat="1" x14ac:dyDescent="0.25">
      <c r="A3689" s="2">
        <v>8</v>
      </c>
      <c r="B3689" s="2" t="s">
        <v>13</v>
      </c>
      <c r="C3689" s="3" t="s">
        <v>25</v>
      </c>
      <c r="D3689" s="4">
        <v>43100</v>
      </c>
      <c r="E3689" s="5">
        <v>54.635456927050953</v>
      </c>
    </row>
    <row r="3690" spans="1:5" s="6" customFormat="1" x14ac:dyDescent="0.25">
      <c r="A3690" s="2">
        <v>9</v>
      </c>
      <c r="B3690" s="2" t="s">
        <v>14</v>
      </c>
      <c r="C3690" s="3" t="s">
        <v>25</v>
      </c>
      <c r="D3690" s="4">
        <v>43100</v>
      </c>
      <c r="E3690" s="5">
        <v>26.135315716793965</v>
      </c>
    </row>
    <row r="3691" spans="1:5" s="6" customFormat="1" x14ac:dyDescent="0.25">
      <c r="A3691" s="7">
        <v>10</v>
      </c>
      <c r="B3691" s="7" t="s">
        <v>15</v>
      </c>
      <c r="C3691" s="8" t="s">
        <v>25</v>
      </c>
      <c r="D3691" s="4">
        <v>43100</v>
      </c>
      <c r="E3691" s="5">
        <v>80.770772643844921</v>
      </c>
    </row>
    <row r="3692" spans="1:5" s="6" customFormat="1" x14ac:dyDescent="0.25">
      <c r="A3692" s="2">
        <v>1</v>
      </c>
      <c r="B3692" s="2" t="s">
        <v>5</v>
      </c>
      <c r="C3692" s="3" t="s">
        <v>26</v>
      </c>
      <c r="D3692" s="4">
        <v>43100</v>
      </c>
      <c r="E3692" s="5">
        <v>30659</v>
      </c>
    </row>
    <row r="3693" spans="1:5" s="6" customFormat="1" x14ac:dyDescent="0.25">
      <c r="A3693" s="2">
        <v>2</v>
      </c>
      <c r="B3693" s="2" t="s">
        <v>7</v>
      </c>
      <c r="C3693" s="3" t="s">
        <v>26</v>
      </c>
      <c r="D3693" s="4">
        <v>43100</v>
      </c>
      <c r="E3693" s="5">
        <v>29777</v>
      </c>
    </row>
    <row r="3694" spans="1:5" s="6" customFormat="1" x14ac:dyDescent="0.25">
      <c r="A3694" s="2">
        <v>3</v>
      </c>
      <c r="B3694" s="2" t="s">
        <v>8</v>
      </c>
      <c r="C3694" s="3" t="s">
        <v>26</v>
      </c>
      <c r="D3694" s="4">
        <v>43100</v>
      </c>
      <c r="E3694" s="5">
        <v>18010</v>
      </c>
    </row>
    <row r="3695" spans="1:5" s="6" customFormat="1" x14ac:dyDescent="0.25">
      <c r="A3695" s="2">
        <v>4</v>
      </c>
      <c r="B3695" s="2" t="s">
        <v>9</v>
      </c>
      <c r="C3695" s="3" t="s">
        <v>26</v>
      </c>
      <c r="D3695" s="4">
        <v>43100</v>
      </c>
      <c r="E3695" s="5">
        <v>7810</v>
      </c>
    </row>
    <row r="3696" spans="1:5" s="6" customFormat="1" x14ac:dyDescent="0.25">
      <c r="A3696" s="2">
        <v>5</v>
      </c>
      <c r="B3696" s="2" t="s">
        <v>10</v>
      </c>
      <c r="C3696" s="3" t="s">
        <v>26</v>
      </c>
      <c r="D3696" s="4">
        <v>43100</v>
      </c>
      <c r="E3696" s="5">
        <v>6928</v>
      </c>
    </row>
    <row r="3697" spans="1:5" s="6" customFormat="1" x14ac:dyDescent="0.25">
      <c r="A3697" s="2">
        <v>6</v>
      </c>
      <c r="B3697" s="2" t="s">
        <v>11</v>
      </c>
      <c r="C3697" s="3" t="s">
        <v>26</v>
      </c>
      <c r="D3697" s="4">
        <v>43100</v>
      </c>
      <c r="E3697" s="5">
        <v>2454</v>
      </c>
    </row>
    <row r="3698" spans="1:5" s="6" customFormat="1" x14ac:dyDescent="0.25">
      <c r="A3698" s="2">
        <v>7</v>
      </c>
      <c r="B3698" s="2" t="s">
        <v>12</v>
      </c>
      <c r="C3698" s="3" t="s">
        <v>26</v>
      </c>
      <c r="D3698" s="4">
        <v>43100</v>
      </c>
      <c r="E3698" s="5">
        <v>9382</v>
      </c>
    </row>
    <row r="3699" spans="1:5" s="6" customFormat="1" x14ac:dyDescent="0.25">
      <c r="A3699" s="2">
        <v>8</v>
      </c>
      <c r="B3699" s="2" t="s">
        <v>13</v>
      </c>
      <c r="C3699" s="3" t="s">
        <v>26</v>
      </c>
      <c r="D3699" s="4">
        <v>43100</v>
      </c>
      <c r="E3699" s="5">
        <v>60.482923061423243</v>
      </c>
    </row>
    <row r="3700" spans="1:5" s="6" customFormat="1" x14ac:dyDescent="0.25">
      <c r="A3700" s="2">
        <v>9</v>
      </c>
      <c r="B3700" s="2" t="s">
        <v>14</v>
      </c>
      <c r="C3700" s="3" t="s">
        <v>26</v>
      </c>
      <c r="D3700" s="4">
        <v>43100</v>
      </c>
      <c r="E3700" s="5">
        <v>26.228297007757668</v>
      </c>
    </row>
    <row r="3701" spans="1:5" s="6" customFormat="1" x14ac:dyDescent="0.25">
      <c r="A3701" s="7">
        <v>10</v>
      </c>
      <c r="B3701" s="7" t="s">
        <v>15</v>
      </c>
      <c r="C3701" s="8" t="s">
        <v>26</v>
      </c>
      <c r="D3701" s="4">
        <v>43100</v>
      </c>
      <c r="E3701" s="5">
        <v>86.711220069180911</v>
      </c>
    </row>
    <row r="3702" spans="1:5" s="6" customFormat="1" x14ac:dyDescent="0.25">
      <c r="A3702" s="2">
        <v>1</v>
      </c>
      <c r="B3702" s="2" t="s">
        <v>5</v>
      </c>
      <c r="C3702" s="3" t="s">
        <v>27</v>
      </c>
      <c r="D3702" s="4">
        <v>43100</v>
      </c>
      <c r="E3702" s="5">
        <v>18843.117180000001</v>
      </c>
    </row>
    <row r="3703" spans="1:5" s="6" customFormat="1" x14ac:dyDescent="0.25">
      <c r="A3703" s="2">
        <v>2</v>
      </c>
      <c r="B3703" s="2" t="s">
        <v>7</v>
      </c>
      <c r="C3703" s="3" t="s">
        <v>27</v>
      </c>
      <c r="D3703" s="4">
        <v>43100</v>
      </c>
      <c r="E3703" s="5">
        <v>18746.193930000001</v>
      </c>
    </row>
    <row r="3704" spans="1:5" s="6" customFormat="1" x14ac:dyDescent="0.25">
      <c r="A3704" s="2">
        <v>3</v>
      </c>
      <c r="B3704" s="2" t="s">
        <v>8</v>
      </c>
      <c r="C3704" s="3" t="s">
        <v>27</v>
      </c>
      <c r="D3704" s="4">
        <v>43100</v>
      </c>
      <c r="E3704" s="5">
        <v>10713.383</v>
      </c>
    </row>
    <row r="3705" spans="1:5" s="6" customFormat="1" x14ac:dyDescent="0.25">
      <c r="A3705" s="2">
        <v>4</v>
      </c>
      <c r="B3705" s="2" t="s">
        <v>9</v>
      </c>
      <c r="C3705" s="3" t="s">
        <v>27</v>
      </c>
      <c r="D3705" s="4">
        <v>43100</v>
      </c>
      <c r="E3705" s="5">
        <v>5114.5723900000003</v>
      </c>
    </row>
    <row r="3706" spans="1:5" s="6" customFormat="1" x14ac:dyDescent="0.25">
      <c r="A3706" s="2">
        <v>5</v>
      </c>
      <c r="B3706" s="2" t="s">
        <v>10</v>
      </c>
      <c r="C3706" s="3" t="s">
        <v>27</v>
      </c>
      <c r="D3706" s="4">
        <v>43100</v>
      </c>
      <c r="E3706" s="5">
        <v>4499.1070099999997</v>
      </c>
    </row>
    <row r="3707" spans="1:5" s="6" customFormat="1" x14ac:dyDescent="0.25">
      <c r="A3707" s="2">
        <v>6</v>
      </c>
      <c r="B3707" s="2" t="s">
        <v>11</v>
      </c>
      <c r="C3707" s="3" t="s">
        <v>27</v>
      </c>
      <c r="D3707" s="4">
        <v>43100</v>
      </c>
      <c r="E3707" s="5">
        <v>1870.5202099999999</v>
      </c>
    </row>
    <row r="3708" spans="1:5" s="6" customFormat="1" x14ac:dyDescent="0.25">
      <c r="A3708" s="2">
        <v>7</v>
      </c>
      <c r="B3708" s="2" t="s">
        <v>12</v>
      </c>
      <c r="C3708" s="3" t="s">
        <v>27</v>
      </c>
      <c r="D3708" s="4">
        <v>43100</v>
      </c>
      <c r="E3708" s="5">
        <v>6369.6272200000003</v>
      </c>
    </row>
    <row r="3709" spans="1:5" s="6" customFormat="1" x14ac:dyDescent="0.25">
      <c r="A3709" s="2">
        <v>8</v>
      </c>
      <c r="B3709" s="2" t="s">
        <v>13</v>
      </c>
      <c r="C3709" s="3" t="s">
        <v>27</v>
      </c>
      <c r="D3709" s="4">
        <v>43100</v>
      </c>
      <c r="E3709" s="5">
        <v>57.14964349565971</v>
      </c>
    </row>
    <row r="3710" spans="1:5" s="6" customFormat="1" x14ac:dyDescent="0.25">
      <c r="A3710" s="2">
        <v>9</v>
      </c>
      <c r="B3710" s="2" t="s">
        <v>14</v>
      </c>
      <c r="C3710" s="3" t="s">
        <v>27</v>
      </c>
      <c r="D3710" s="4">
        <v>43100</v>
      </c>
      <c r="E3710" s="5">
        <v>27.283257652717563</v>
      </c>
    </row>
    <row r="3711" spans="1:5" s="6" customFormat="1" x14ac:dyDescent="0.25">
      <c r="A3711" s="7">
        <v>10</v>
      </c>
      <c r="B3711" s="7" t="s">
        <v>15</v>
      </c>
      <c r="C3711" s="8" t="s">
        <v>27</v>
      </c>
      <c r="D3711" s="4">
        <v>43100</v>
      </c>
      <c r="E3711" s="5">
        <v>84.432901148377269</v>
      </c>
    </row>
    <row r="3712" spans="1:5" s="6" customFormat="1" x14ac:dyDescent="0.25">
      <c r="A3712" s="2">
        <v>1</v>
      </c>
      <c r="B3712" s="2" t="s">
        <v>5</v>
      </c>
      <c r="C3712" s="3" t="s">
        <v>28</v>
      </c>
      <c r="D3712" s="4">
        <v>43100</v>
      </c>
      <c r="E3712" s="5">
        <v>91538.155220000001</v>
      </c>
    </row>
    <row r="3713" spans="1:5" s="6" customFormat="1" x14ac:dyDescent="0.25">
      <c r="A3713" s="2">
        <v>2</v>
      </c>
      <c r="B3713" s="2" t="s">
        <v>7</v>
      </c>
      <c r="C3713" s="3" t="s">
        <v>28</v>
      </c>
      <c r="D3713" s="4">
        <v>43100</v>
      </c>
      <c r="E3713" s="5">
        <v>90979.804699999993</v>
      </c>
    </row>
    <row r="3714" spans="1:5" s="6" customFormat="1" x14ac:dyDescent="0.25">
      <c r="A3714" s="2">
        <v>3</v>
      </c>
      <c r="B3714" s="2" t="s">
        <v>8</v>
      </c>
      <c r="C3714" s="3" t="s">
        <v>28</v>
      </c>
      <c r="D3714" s="4">
        <v>43100</v>
      </c>
      <c r="E3714" s="5">
        <v>64943.03959</v>
      </c>
    </row>
    <row r="3715" spans="1:5" s="6" customFormat="1" x14ac:dyDescent="0.25">
      <c r="A3715" s="2">
        <v>4</v>
      </c>
      <c r="B3715" s="2" t="s">
        <v>9</v>
      </c>
      <c r="C3715" s="3" t="s">
        <v>28</v>
      </c>
      <c r="D3715" s="4">
        <v>43100</v>
      </c>
      <c r="E3715" s="5">
        <v>22371.978950000001</v>
      </c>
    </row>
    <row r="3716" spans="1:5" s="6" customFormat="1" x14ac:dyDescent="0.25">
      <c r="A3716" s="2">
        <v>5</v>
      </c>
      <c r="B3716" s="2" t="s">
        <v>10</v>
      </c>
      <c r="C3716" s="3" t="s">
        <v>28</v>
      </c>
      <c r="D3716" s="4">
        <v>43100</v>
      </c>
      <c r="E3716" s="5">
        <v>11240.05061</v>
      </c>
    </row>
    <row r="3717" spans="1:5" s="6" customFormat="1" x14ac:dyDescent="0.25">
      <c r="A3717" s="2">
        <v>6</v>
      </c>
      <c r="B3717" s="2" t="s">
        <v>11</v>
      </c>
      <c r="C3717" s="3" t="s">
        <v>28</v>
      </c>
      <c r="D3717" s="4">
        <v>43100</v>
      </c>
      <c r="E3717" s="5">
        <v>5636.4994099999603</v>
      </c>
    </row>
    <row r="3718" spans="1:5" s="6" customFormat="1" x14ac:dyDescent="0.25">
      <c r="A3718" s="2">
        <v>7</v>
      </c>
      <c r="B3718" s="2" t="s">
        <v>12</v>
      </c>
      <c r="C3718" s="3" t="s">
        <v>28</v>
      </c>
      <c r="D3718" s="4">
        <v>43100</v>
      </c>
      <c r="E3718" s="5">
        <v>16876.550019999999</v>
      </c>
    </row>
    <row r="3719" spans="1:5" s="6" customFormat="1" x14ac:dyDescent="0.25">
      <c r="A3719" s="2">
        <v>8</v>
      </c>
      <c r="B3719" s="2" t="s">
        <v>13</v>
      </c>
      <c r="C3719" s="3" t="s">
        <v>28</v>
      </c>
      <c r="D3719" s="4">
        <v>43100</v>
      </c>
      <c r="E3719" s="5">
        <v>71.381819079679786</v>
      </c>
    </row>
    <row r="3720" spans="1:5" s="6" customFormat="1" x14ac:dyDescent="0.25">
      <c r="A3720" s="2">
        <v>9</v>
      </c>
      <c r="B3720" s="2" t="s">
        <v>14</v>
      </c>
      <c r="C3720" s="3" t="s">
        <v>28</v>
      </c>
      <c r="D3720" s="4">
        <v>43100</v>
      </c>
      <c r="E3720" s="5">
        <v>24.590049433245266</v>
      </c>
    </row>
    <row r="3721" spans="1:5" s="6" customFormat="1" x14ac:dyDescent="0.25">
      <c r="A3721" s="7">
        <v>10</v>
      </c>
      <c r="B3721" s="7" t="s">
        <v>15</v>
      </c>
      <c r="C3721" s="3" t="s">
        <v>28</v>
      </c>
      <c r="D3721" s="4">
        <v>43100</v>
      </c>
      <c r="E3721" s="5">
        <v>95.971868512925056</v>
      </c>
    </row>
    <row r="3722" spans="1:5" s="6" customFormat="1" x14ac:dyDescent="0.25">
      <c r="A3722" s="2">
        <v>1</v>
      </c>
      <c r="B3722" s="2" t="s">
        <v>5</v>
      </c>
      <c r="C3722" s="3" t="s">
        <v>29</v>
      </c>
      <c r="D3722" s="4">
        <v>43100</v>
      </c>
      <c r="E3722" s="5">
        <v>410673.20452999999</v>
      </c>
    </row>
    <row r="3723" spans="1:5" s="6" customFormat="1" x14ac:dyDescent="0.25">
      <c r="A3723" s="2">
        <v>2</v>
      </c>
      <c r="B3723" s="2" t="s">
        <v>7</v>
      </c>
      <c r="C3723" s="3" t="s">
        <v>29</v>
      </c>
      <c r="D3723" s="4">
        <v>43100</v>
      </c>
      <c r="E3723" s="5">
        <v>374013.86138000002</v>
      </c>
    </row>
    <row r="3724" spans="1:5" s="6" customFormat="1" x14ac:dyDescent="0.25">
      <c r="A3724" s="2">
        <v>3</v>
      </c>
      <c r="B3724" s="2" t="s">
        <v>8</v>
      </c>
      <c r="C3724" s="3" t="s">
        <v>29</v>
      </c>
      <c r="D3724" s="4">
        <v>43100</v>
      </c>
      <c r="E3724" s="5">
        <v>298990.37933999998</v>
      </c>
    </row>
    <row r="3725" spans="1:5" s="6" customFormat="1" x14ac:dyDescent="0.25">
      <c r="A3725" s="2">
        <v>4</v>
      </c>
      <c r="B3725" s="2" t="s">
        <v>9</v>
      </c>
      <c r="C3725" s="3" t="s">
        <v>29</v>
      </c>
      <c r="D3725" s="4">
        <v>43100</v>
      </c>
      <c r="E3725" s="5">
        <v>77829.267160000003</v>
      </c>
    </row>
    <row r="3726" spans="1:5" s="6" customFormat="1" x14ac:dyDescent="0.25">
      <c r="A3726" s="2">
        <v>5</v>
      </c>
      <c r="B3726" s="2" t="s">
        <v>10</v>
      </c>
      <c r="C3726" s="3" t="s">
        <v>29</v>
      </c>
      <c r="D3726" s="4">
        <v>43100</v>
      </c>
      <c r="E3726" s="5">
        <v>174428.05025</v>
      </c>
    </row>
    <row r="3727" spans="1:5" s="6" customFormat="1" x14ac:dyDescent="0.25">
      <c r="A3727" s="2">
        <v>6</v>
      </c>
      <c r="B3727" s="2" t="s">
        <v>11</v>
      </c>
      <c r="C3727" s="3" t="s">
        <v>29</v>
      </c>
      <c r="D3727" s="4">
        <v>43100</v>
      </c>
      <c r="E3727" s="5">
        <v>-44572.507430002501</v>
      </c>
    </row>
    <row r="3728" spans="1:5" s="6" customFormat="1" x14ac:dyDescent="0.25">
      <c r="A3728" s="2">
        <v>7</v>
      </c>
      <c r="B3728" s="2" t="s">
        <v>12</v>
      </c>
      <c r="C3728" s="3" t="s">
        <v>29</v>
      </c>
      <c r="D3728" s="4">
        <v>43100</v>
      </c>
      <c r="E3728" s="5">
        <v>129855.542819997</v>
      </c>
    </row>
    <row r="3729" spans="1:5" s="6" customFormat="1" x14ac:dyDescent="0.25">
      <c r="A3729" s="2">
        <v>8</v>
      </c>
      <c r="B3729" s="2" t="s">
        <v>13</v>
      </c>
      <c r="C3729" s="3" t="s">
        <v>29</v>
      </c>
      <c r="D3729" s="4">
        <v>43100</v>
      </c>
      <c r="E3729" s="5">
        <v>79.940988881218018</v>
      </c>
    </row>
    <row r="3730" spans="1:5" s="6" customFormat="1" x14ac:dyDescent="0.25">
      <c r="A3730" s="2">
        <v>9</v>
      </c>
      <c r="B3730" s="2" t="s">
        <v>14</v>
      </c>
      <c r="C3730" s="3" t="s">
        <v>29</v>
      </c>
      <c r="D3730" s="4">
        <v>43100</v>
      </c>
      <c r="E3730" s="5">
        <v>20.809193240280756</v>
      </c>
    </row>
    <row r="3731" spans="1:5" s="6" customFormat="1" x14ac:dyDescent="0.25">
      <c r="A3731" s="7">
        <v>10</v>
      </c>
      <c r="B3731" s="7" t="s">
        <v>15</v>
      </c>
      <c r="C3731" s="8" t="s">
        <v>29</v>
      </c>
      <c r="D3731" s="4">
        <v>43100</v>
      </c>
      <c r="E3731" s="5">
        <v>100.75018212149877</v>
      </c>
    </row>
    <row r="3732" spans="1:5" s="6" customFormat="1" x14ac:dyDescent="0.25">
      <c r="A3732" s="2">
        <v>1</v>
      </c>
      <c r="B3732" s="2" t="s">
        <v>5</v>
      </c>
      <c r="C3732" s="3" t="s">
        <v>30</v>
      </c>
      <c r="D3732" s="4">
        <v>43100</v>
      </c>
      <c r="E3732" s="5">
        <v>35371.07834</v>
      </c>
    </row>
    <row r="3733" spans="1:5" s="6" customFormat="1" x14ac:dyDescent="0.25">
      <c r="A3733" s="2">
        <v>2</v>
      </c>
      <c r="B3733" s="2" t="s">
        <v>7</v>
      </c>
      <c r="C3733" s="3" t="s">
        <v>30</v>
      </c>
      <c r="D3733" s="4">
        <v>43100</v>
      </c>
      <c r="E3733" s="5">
        <v>34272.94915</v>
      </c>
    </row>
    <row r="3734" spans="1:5" s="6" customFormat="1" x14ac:dyDescent="0.25">
      <c r="A3734" s="2">
        <v>3</v>
      </c>
      <c r="B3734" s="2" t="s">
        <v>8</v>
      </c>
      <c r="C3734" s="3" t="s">
        <v>30</v>
      </c>
      <c r="D3734" s="4">
        <v>43100</v>
      </c>
      <c r="E3734" s="5">
        <v>19847.561160000001</v>
      </c>
    </row>
    <row r="3735" spans="1:5" s="6" customFormat="1" x14ac:dyDescent="0.25">
      <c r="A3735" s="2">
        <v>4</v>
      </c>
      <c r="B3735" s="2" t="s">
        <v>9</v>
      </c>
      <c r="C3735" s="3" t="s">
        <v>30</v>
      </c>
      <c r="D3735" s="4">
        <v>43100</v>
      </c>
      <c r="E3735" s="5">
        <v>9739.7171600000001</v>
      </c>
    </row>
    <row r="3736" spans="1:5" s="6" customFormat="1" x14ac:dyDescent="0.25">
      <c r="A3736" s="2">
        <v>5</v>
      </c>
      <c r="B3736" s="2" t="s">
        <v>10</v>
      </c>
      <c r="C3736" s="3" t="s">
        <v>30</v>
      </c>
      <c r="D3736" s="4">
        <v>43100</v>
      </c>
      <c r="E3736" s="5">
        <v>7747.7027600000101</v>
      </c>
    </row>
    <row r="3737" spans="1:5" s="6" customFormat="1" x14ac:dyDescent="0.25">
      <c r="A3737" s="2">
        <v>6</v>
      </c>
      <c r="B3737" s="2" t="s">
        <v>11</v>
      </c>
      <c r="C3737" s="3" t="s">
        <v>30</v>
      </c>
      <c r="D3737" s="4">
        <v>43100</v>
      </c>
      <c r="E3737" s="5">
        <v>2936.90786999998</v>
      </c>
    </row>
    <row r="3738" spans="1:5" s="6" customFormat="1" x14ac:dyDescent="0.25">
      <c r="A3738" s="2">
        <v>7</v>
      </c>
      <c r="B3738" s="2" t="s">
        <v>12</v>
      </c>
      <c r="C3738" s="3" t="s">
        <v>30</v>
      </c>
      <c r="D3738" s="4">
        <v>43100</v>
      </c>
      <c r="E3738" s="5">
        <v>10684.610629999999</v>
      </c>
    </row>
    <row r="3739" spans="1:5" s="6" customFormat="1" x14ac:dyDescent="0.25">
      <c r="A3739" s="2">
        <v>8</v>
      </c>
      <c r="B3739" s="2" t="s">
        <v>13</v>
      </c>
      <c r="C3739" s="3" t="s">
        <v>30</v>
      </c>
      <c r="D3739" s="4">
        <v>43100</v>
      </c>
      <c r="E3739" s="5">
        <v>57.910281000723288</v>
      </c>
    </row>
    <row r="3740" spans="1:5" s="6" customFormat="1" x14ac:dyDescent="0.25">
      <c r="A3740" s="2">
        <v>9</v>
      </c>
      <c r="B3740" s="2" t="s">
        <v>14</v>
      </c>
      <c r="C3740" s="3" t="s">
        <v>30</v>
      </c>
      <c r="D3740" s="4">
        <v>43100</v>
      </c>
      <c r="E3740" s="5">
        <v>28.418088905547251</v>
      </c>
    </row>
    <row r="3741" spans="1:5" s="6" customFormat="1" x14ac:dyDescent="0.25">
      <c r="A3741" s="7">
        <v>10</v>
      </c>
      <c r="B3741" s="7" t="s">
        <v>15</v>
      </c>
      <c r="C3741" s="8" t="s">
        <v>30</v>
      </c>
      <c r="D3741" s="4">
        <v>43100</v>
      </c>
      <c r="E3741" s="5">
        <v>86.328369906270538</v>
      </c>
    </row>
    <row r="3742" spans="1:5" s="6" customFormat="1" x14ac:dyDescent="0.25">
      <c r="A3742" s="2">
        <v>1</v>
      </c>
      <c r="B3742" s="2" t="s">
        <v>5</v>
      </c>
      <c r="C3742" s="3" t="s">
        <v>31</v>
      </c>
      <c r="D3742" s="4">
        <v>43100</v>
      </c>
      <c r="E3742" s="5">
        <v>27717.412550000001</v>
      </c>
    </row>
    <row r="3743" spans="1:5" s="6" customFormat="1" x14ac:dyDescent="0.25">
      <c r="A3743" s="2">
        <v>2</v>
      </c>
      <c r="B3743" s="2" t="s">
        <v>7</v>
      </c>
      <c r="C3743" s="3" t="s">
        <v>31</v>
      </c>
      <c r="D3743" s="4">
        <v>43100</v>
      </c>
      <c r="E3743" s="5">
        <v>27107.692879999999</v>
      </c>
    </row>
    <row r="3744" spans="1:5" s="6" customFormat="1" x14ac:dyDescent="0.25">
      <c r="A3744" s="2">
        <v>3</v>
      </c>
      <c r="B3744" s="2" t="s">
        <v>8</v>
      </c>
      <c r="C3744" s="3" t="s">
        <v>31</v>
      </c>
      <c r="D3744" s="4">
        <v>43100</v>
      </c>
      <c r="E3744" s="5">
        <v>16853.424050000001</v>
      </c>
    </row>
    <row r="3745" spans="1:5" s="6" customFormat="1" x14ac:dyDescent="0.25">
      <c r="A3745" s="2">
        <v>4</v>
      </c>
      <c r="B3745" s="2" t="s">
        <v>9</v>
      </c>
      <c r="C3745" s="3" t="s">
        <v>31</v>
      </c>
      <c r="D3745" s="4">
        <v>43100</v>
      </c>
      <c r="E3745" s="5">
        <v>7214.8845700000002</v>
      </c>
    </row>
    <row r="3746" spans="1:5" s="6" customFormat="1" x14ac:dyDescent="0.25">
      <c r="A3746" s="2">
        <v>5</v>
      </c>
      <c r="B3746" s="2" t="s">
        <v>10</v>
      </c>
      <c r="C3746" s="3" t="s">
        <v>31</v>
      </c>
      <c r="D3746" s="4">
        <v>43100</v>
      </c>
      <c r="E3746" s="5">
        <v>6135.8460299999997</v>
      </c>
    </row>
    <row r="3747" spans="1:5" s="6" customFormat="1" x14ac:dyDescent="0.25">
      <c r="A3747" s="2">
        <v>6</v>
      </c>
      <c r="B3747" s="2" t="s">
        <v>11</v>
      </c>
      <c r="C3747" s="3" t="s">
        <v>31</v>
      </c>
      <c r="D3747" s="4">
        <v>43100</v>
      </c>
      <c r="E3747" s="5">
        <v>794.86463000000799</v>
      </c>
    </row>
    <row r="3748" spans="1:5" s="6" customFormat="1" x14ac:dyDescent="0.25">
      <c r="A3748" s="2">
        <v>7</v>
      </c>
      <c r="B3748" s="2" t="s">
        <v>12</v>
      </c>
      <c r="C3748" s="3" t="s">
        <v>31</v>
      </c>
      <c r="D3748" s="4">
        <v>43100</v>
      </c>
      <c r="E3748" s="5">
        <v>6930.7106600000097</v>
      </c>
    </row>
    <row r="3749" spans="1:5" s="6" customFormat="1" x14ac:dyDescent="0.25">
      <c r="A3749" s="2">
        <v>8</v>
      </c>
      <c r="B3749" s="2" t="s">
        <v>13</v>
      </c>
      <c r="C3749" s="3" t="s">
        <v>31</v>
      </c>
      <c r="D3749" s="4">
        <v>43100</v>
      </c>
      <c r="E3749" s="5">
        <v>62.172107838931666</v>
      </c>
    </row>
    <row r="3750" spans="1:5" s="6" customFormat="1" x14ac:dyDescent="0.25">
      <c r="A3750" s="2">
        <v>9</v>
      </c>
      <c r="B3750" s="2" t="s">
        <v>14</v>
      </c>
      <c r="C3750" s="3" t="s">
        <v>31</v>
      </c>
      <c r="D3750" s="4">
        <v>43100</v>
      </c>
      <c r="E3750" s="5">
        <v>26.615634911974112</v>
      </c>
    </row>
    <row r="3751" spans="1:5" s="6" customFormat="1" x14ac:dyDescent="0.25">
      <c r="A3751" s="7">
        <v>10</v>
      </c>
      <c r="B3751" s="7" t="s">
        <v>15</v>
      </c>
      <c r="C3751" s="8" t="s">
        <v>31</v>
      </c>
      <c r="D3751" s="4">
        <v>43100</v>
      </c>
      <c r="E3751" s="5">
        <v>88.787742750905778</v>
      </c>
    </row>
    <row r="3752" spans="1:5" s="6" customFormat="1" x14ac:dyDescent="0.25">
      <c r="A3752" s="2">
        <v>1</v>
      </c>
      <c r="B3752" s="2" t="s">
        <v>5</v>
      </c>
      <c r="C3752" s="3" t="s">
        <v>32</v>
      </c>
      <c r="D3752" s="4">
        <v>43100</v>
      </c>
      <c r="E3752" s="5">
        <v>32507.436969999999</v>
      </c>
    </row>
    <row r="3753" spans="1:5" s="6" customFormat="1" x14ac:dyDescent="0.25">
      <c r="A3753" s="2">
        <v>2</v>
      </c>
      <c r="B3753" s="2" t="s">
        <v>7</v>
      </c>
      <c r="C3753" s="3" t="s">
        <v>32</v>
      </c>
      <c r="D3753" s="4">
        <v>43100</v>
      </c>
      <c r="E3753" s="5">
        <v>32031.722010000001</v>
      </c>
    </row>
    <row r="3754" spans="1:5" s="6" customFormat="1" x14ac:dyDescent="0.25">
      <c r="A3754" s="2">
        <v>3</v>
      </c>
      <c r="B3754" s="2" t="s">
        <v>8</v>
      </c>
      <c r="C3754" s="3" t="s">
        <v>32</v>
      </c>
      <c r="D3754" s="4">
        <v>43100</v>
      </c>
      <c r="E3754" s="5">
        <v>19570.036260000001</v>
      </c>
    </row>
    <row r="3755" spans="1:5" s="6" customFormat="1" x14ac:dyDescent="0.25">
      <c r="A3755" s="2">
        <v>4</v>
      </c>
      <c r="B3755" s="2" t="s">
        <v>9</v>
      </c>
      <c r="C3755" s="3" t="s">
        <v>32</v>
      </c>
      <c r="D3755" s="4">
        <v>43100</v>
      </c>
      <c r="E3755" s="5">
        <v>8396.8458300000002</v>
      </c>
    </row>
    <row r="3756" spans="1:5" s="6" customFormat="1" x14ac:dyDescent="0.25">
      <c r="A3756" s="2">
        <v>5</v>
      </c>
      <c r="B3756" s="2" t="s">
        <v>10</v>
      </c>
      <c r="C3756" s="3" t="s">
        <v>32</v>
      </c>
      <c r="D3756" s="4">
        <v>43100</v>
      </c>
      <c r="E3756" s="5">
        <v>7762.9164200000096</v>
      </c>
    </row>
    <row r="3757" spans="1:5" s="6" customFormat="1" x14ac:dyDescent="0.25">
      <c r="A3757" s="2">
        <v>6</v>
      </c>
      <c r="B3757" s="2" t="s">
        <v>11</v>
      </c>
      <c r="C3757" s="3" t="s">
        <v>32</v>
      </c>
      <c r="D3757" s="4">
        <v>43100</v>
      </c>
      <c r="E3757" s="5">
        <v>429.22383000001099</v>
      </c>
    </row>
    <row r="3758" spans="1:5" s="6" customFormat="1" x14ac:dyDescent="0.25">
      <c r="A3758" s="2">
        <v>7</v>
      </c>
      <c r="B3758" s="2" t="s">
        <v>12</v>
      </c>
      <c r="C3758" s="3" t="s">
        <v>32</v>
      </c>
      <c r="D3758" s="4">
        <v>43100</v>
      </c>
      <c r="E3758" s="5">
        <v>8192.1402500000204</v>
      </c>
    </row>
    <row r="3759" spans="1:5" s="6" customFormat="1" x14ac:dyDescent="0.25">
      <c r="A3759" s="2">
        <v>8</v>
      </c>
      <c r="B3759" s="2" t="s">
        <v>13</v>
      </c>
      <c r="C3759" s="3" t="s">
        <v>32</v>
      </c>
      <c r="D3759" s="4">
        <v>43100</v>
      </c>
      <c r="E3759" s="5">
        <v>61.095798264890099</v>
      </c>
    </row>
    <row r="3760" spans="1:5" s="6" customFormat="1" x14ac:dyDescent="0.25">
      <c r="A3760" s="2">
        <v>9</v>
      </c>
      <c r="B3760" s="2" t="s">
        <v>14</v>
      </c>
      <c r="C3760" s="3" t="s">
        <v>32</v>
      </c>
      <c r="D3760" s="4">
        <v>43100</v>
      </c>
      <c r="E3760" s="5">
        <v>26.214156789255927</v>
      </c>
    </row>
    <row r="3761" spans="1:5" s="6" customFormat="1" x14ac:dyDescent="0.25">
      <c r="A3761" s="7">
        <v>10</v>
      </c>
      <c r="B3761" s="7" t="s">
        <v>15</v>
      </c>
      <c r="C3761" s="8" t="s">
        <v>32</v>
      </c>
      <c r="D3761" s="4">
        <v>43100</v>
      </c>
      <c r="E3761" s="5">
        <v>87.30995505414603</v>
      </c>
    </row>
    <row r="3762" spans="1:5" s="6" customFormat="1" x14ac:dyDescent="0.25">
      <c r="A3762" s="2">
        <v>1</v>
      </c>
      <c r="B3762" s="2" t="s">
        <v>5</v>
      </c>
      <c r="C3762" s="3" t="s">
        <v>33</v>
      </c>
      <c r="D3762" s="4">
        <v>43100</v>
      </c>
      <c r="E3762" s="5">
        <v>33768.700210000003</v>
      </c>
    </row>
    <row r="3763" spans="1:5" s="6" customFormat="1" x14ac:dyDescent="0.25">
      <c r="A3763" s="2">
        <v>2</v>
      </c>
      <c r="B3763" s="2" t="s">
        <v>7</v>
      </c>
      <c r="C3763" s="3" t="s">
        <v>33</v>
      </c>
      <c r="D3763" s="4">
        <v>43100</v>
      </c>
      <c r="E3763" s="5">
        <v>33374.599629999997</v>
      </c>
    </row>
    <row r="3764" spans="1:5" s="6" customFormat="1" x14ac:dyDescent="0.25">
      <c r="A3764" s="2">
        <v>3</v>
      </c>
      <c r="B3764" s="2" t="s">
        <v>8</v>
      </c>
      <c r="C3764" s="3" t="s">
        <v>33</v>
      </c>
      <c r="D3764" s="4">
        <v>43100</v>
      </c>
      <c r="E3764" s="5">
        <v>21565.112929999999</v>
      </c>
    </row>
    <row r="3765" spans="1:5" s="6" customFormat="1" x14ac:dyDescent="0.25">
      <c r="A3765" s="2">
        <v>4</v>
      </c>
      <c r="B3765" s="2" t="s">
        <v>9</v>
      </c>
      <c r="C3765" s="3" t="s">
        <v>33</v>
      </c>
      <c r="D3765" s="4">
        <v>43100</v>
      </c>
      <c r="E3765" s="5">
        <v>7928.6617900000001</v>
      </c>
    </row>
    <row r="3766" spans="1:5" s="6" customFormat="1" x14ac:dyDescent="0.25">
      <c r="A3766" s="2">
        <v>5</v>
      </c>
      <c r="B3766" s="2" t="s">
        <v>10</v>
      </c>
      <c r="C3766" s="3" t="s">
        <v>33</v>
      </c>
      <c r="D3766" s="4">
        <v>43100</v>
      </c>
      <c r="E3766" s="5">
        <v>6950.8601500000004</v>
      </c>
    </row>
    <row r="3767" spans="1:5" s="6" customFormat="1" x14ac:dyDescent="0.25">
      <c r="A3767" s="2">
        <v>6</v>
      </c>
      <c r="B3767" s="2" t="s">
        <v>11</v>
      </c>
      <c r="C3767" s="3" t="s">
        <v>33</v>
      </c>
      <c r="D3767" s="4">
        <v>43100</v>
      </c>
      <c r="E3767" s="5">
        <v>4145.0675099999798</v>
      </c>
    </row>
    <row r="3768" spans="1:5" s="6" customFormat="1" x14ac:dyDescent="0.25">
      <c r="A3768" s="2">
        <v>7</v>
      </c>
      <c r="B3768" s="2" t="s">
        <v>12</v>
      </c>
      <c r="C3768" s="3" t="s">
        <v>33</v>
      </c>
      <c r="D3768" s="4">
        <v>43100</v>
      </c>
      <c r="E3768" s="5">
        <v>11095.927659999999</v>
      </c>
    </row>
    <row r="3769" spans="1:5" s="6" customFormat="1" x14ac:dyDescent="0.25">
      <c r="A3769" s="2">
        <v>8</v>
      </c>
      <c r="B3769" s="2" t="s">
        <v>13</v>
      </c>
      <c r="C3769" s="3" t="s">
        <v>33</v>
      </c>
      <c r="D3769" s="4">
        <v>43100</v>
      </c>
      <c r="E3769" s="5">
        <v>64.615345709242305</v>
      </c>
    </row>
    <row r="3770" spans="1:5" s="6" customFormat="1" x14ac:dyDescent="0.25">
      <c r="A3770" s="2">
        <v>9</v>
      </c>
      <c r="B3770" s="2" t="s">
        <v>14</v>
      </c>
      <c r="C3770" s="3" t="s">
        <v>33</v>
      </c>
      <c r="D3770" s="4">
        <v>43100</v>
      </c>
      <c r="E3770" s="5">
        <v>23.75657499385559</v>
      </c>
    </row>
    <row r="3771" spans="1:5" s="6" customFormat="1" x14ac:dyDescent="0.25">
      <c r="A3771" s="7">
        <v>10</v>
      </c>
      <c r="B3771" s="7" t="s">
        <v>15</v>
      </c>
      <c r="C3771" s="8" t="s">
        <v>33</v>
      </c>
      <c r="D3771" s="4">
        <v>43100</v>
      </c>
      <c r="E3771" s="5">
        <v>88.371920703097899</v>
      </c>
    </row>
    <row r="3772" spans="1:5" s="6" customFormat="1" x14ac:dyDescent="0.25">
      <c r="A3772" s="2">
        <v>1</v>
      </c>
      <c r="B3772" s="2" t="s">
        <v>5</v>
      </c>
      <c r="C3772" s="3" t="s">
        <v>34</v>
      </c>
      <c r="D3772" s="4">
        <v>43100</v>
      </c>
      <c r="E3772" s="5">
        <v>44491</v>
      </c>
    </row>
    <row r="3773" spans="1:5" s="6" customFormat="1" x14ac:dyDescent="0.25">
      <c r="A3773" s="2">
        <v>2</v>
      </c>
      <c r="B3773" s="2" t="s">
        <v>7</v>
      </c>
      <c r="C3773" s="3" t="s">
        <v>34</v>
      </c>
      <c r="D3773" s="4">
        <v>43100</v>
      </c>
      <c r="E3773" s="5">
        <v>44056</v>
      </c>
    </row>
    <row r="3774" spans="1:5" s="6" customFormat="1" x14ac:dyDescent="0.25">
      <c r="A3774" s="2">
        <v>3</v>
      </c>
      <c r="B3774" s="2" t="s">
        <v>8</v>
      </c>
      <c r="C3774" s="3" t="s">
        <v>34</v>
      </c>
      <c r="D3774" s="4">
        <v>43100</v>
      </c>
      <c r="E3774" s="5">
        <v>28368</v>
      </c>
    </row>
    <row r="3775" spans="1:5" s="6" customFormat="1" x14ac:dyDescent="0.25">
      <c r="A3775" s="2">
        <v>4</v>
      </c>
      <c r="B3775" s="2" t="s">
        <v>9</v>
      </c>
      <c r="C3775" s="3" t="s">
        <v>34</v>
      </c>
      <c r="D3775" s="4">
        <v>43100</v>
      </c>
      <c r="E3775" s="5">
        <v>10560</v>
      </c>
    </row>
    <row r="3776" spans="1:5" s="6" customFormat="1" x14ac:dyDescent="0.25">
      <c r="A3776" s="2">
        <v>5</v>
      </c>
      <c r="B3776" s="2" t="s">
        <v>10</v>
      </c>
      <c r="C3776" s="3" t="s">
        <v>34</v>
      </c>
      <c r="D3776" s="4">
        <v>43100</v>
      </c>
      <c r="E3776" s="5">
        <v>9231</v>
      </c>
    </row>
    <row r="3777" spans="1:5" s="6" customFormat="1" x14ac:dyDescent="0.25">
      <c r="A3777" s="2">
        <v>6</v>
      </c>
      <c r="B3777" s="2" t="s">
        <v>11</v>
      </c>
      <c r="C3777" s="3" t="s">
        <v>34</v>
      </c>
      <c r="D3777" s="4">
        <v>43100</v>
      </c>
      <c r="E3777" s="5">
        <v>1974</v>
      </c>
    </row>
    <row r="3778" spans="1:5" s="6" customFormat="1" x14ac:dyDescent="0.25">
      <c r="A3778" s="2">
        <v>7</v>
      </c>
      <c r="B3778" s="2" t="s">
        <v>12</v>
      </c>
      <c r="C3778" s="3" t="s">
        <v>34</v>
      </c>
      <c r="D3778" s="4">
        <v>43100</v>
      </c>
      <c r="E3778" s="5">
        <v>11205</v>
      </c>
    </row>
    <row r="3779" spans="1:5" s="6" customFormat="1" x14ac:dyDescent="0.25">
      <c r="A3779" s="2">
        <v>8</v>
      </c>
      <c r="B3779" s="2" t="s">
        <v>13</v>
      </c>
      <c r="C3779" s="3" t="s">
        <v>34</v>
      </c>
      <c r="D3779" s="4">
        <v>43100</v>
      </c>
      <c r="E3779" s="5">
        <v>64.390775376793172</v>
      </c>
    </row>
    <row r="3780" spans="1:5" s="6" customFormat="1" x14ac:dyDescent="0.25">
      <c r="A3780" s="2">
        <v>9</v>
      </c>
      <c r="B3780" s="2" t="s">
        <v>14</v>
      </c>
      <c r="C3780" s="3" t="s">
        <v>34</v>
      </c>
      <c r="D3780" s="4">
        <v>43100</v>
      </c>
      <c r="E3780" s="5">
        <v>23.969493372071909</v>
      </c>
    </row>
    <row r="3781" spans="1:5" s="6" customFormat="1" x14ac:dyDescent="0.25">
      <c r="A3781" s="7">
        <v>10</v>
      </c>
      <c r="B3781" s="7" t="s">
        <v>15</v>
      </c>
      <c r="C3781" s="8" t="s">
        <v>34</v>
      </c>
      <c r="D3781" s="4">
        <v>43100</v>
      </c>
      <c r="E3781" s="5">
        <v>88.360268748865082</v>
      </c>
    </row>
    <row r="3782" spans="1:5" s="6" customFormat="1" x14ac:dyDescent="0.25">
      <c r="A3782" s="2">
        <v>1</v>
      </c>
      <c r="B3782" s="2" t="s">
        <v>5</v>
      </c>
      <c r="C3782" s="3" t="s">
        <v>35</v>
      </c>
      <c r="D3782" s="4">
        <v>43100</v>
      </c>
      <c r="E3782" s="5">
        <v>59081.828329999997</v>
      </c>
    </row>
    <row r="3783" spans="1:5" s="6" customFormat="1" x14ac:dyDescent="0.25">
      <c r="A3783" s="2">
        <v>2</v>
      </c>
      <c r="B3783" s="2" t="s">
        <v>7</v>
      </c>
      <c r="C3783" s="3" t="s">
        <v>35</v>
      </c>
      <c r="D3783" s="4">
        <v>43100</v>
      </c>
      <c r="E3783" s="5">
        <v>58229.959479999998</v>
      </c>
    </row>
    <row r="3784" spans="1:5" s="6" customFormat="1" x14ac:dyDescent="0.25">
      <c r="A3784" s="2">
        <v>3</v>
      </c>
      <c r="B3784" s="2" t="s">
        <v>8</v>
      </c>
      <c r="C3784" s="3" t="s">
        <v>35</v>
      </c>
      <c r="D3784" s="4">
        <v>43100</v>
      </c>
      <c r="E3784" s="5">
        <v>33053.005440000001</v>
      </c>
    </row>
    <row r="3785" spans="1:5" s="6" customFormat="1" x14ac:dyDescent="0.25">
      <c r="A3785" s="2">
        <v>4</v>
      </c>
      <c r="B3785" s="2" t="s">
        <v>9</v>
      </c>
      <c r="C3785" s="3" t="s">
        <v>35</v>
      </c>
      <c r="D3785" s="4">
        <v>43100</v>
      </c>
      <c r="E3785" s="5">
        <v>15497.70678</v>
      </c>
    </row>
    <row r="3786" spans="1:5" s="6" customFormat="1" x14ac:dyDescent="0.25">
      <c r="A3786" s="2">
        <v>5</v>
      </c>
      <c r="B3786" s="2" t="s">
        <v>10</v>
      </c>
      <c r="C3786" s="3" t="s">
        <v>35</v>
      </c>
      <c r="D3786" s="4">
        <v>43100</v>
      </c>
      <c r="E3786" s="5">
        <v>16358.030580000001</v>
      </c>
    </row>
    <row r="3787" spans="1:5" s="6" customFormat="1" x14ac:dyDescent="0.25">
      <c r="A3787" s="2">
        <v>6</v>
      </c>
      <c r="B3787" s="2" t="s">
        <v>11</v>
      </c>
      <c r="C3787" s="3" t="s">
        <v>35</v>
      </c>
      <c r="D3787" s="4">
        <v>43100</v>
      </c>
      <c r="E3787" s="5">
        <v>4739.7425499999899</v>
      </c>
    </row>
    <row r="3788" spans="1:5" s="6" customFormat="1" x14ac:dyDescent="0.25">
      <c r="A3788" s="2">
        <v>7</v>
      </c>
      <c r="B3788" s="2" t="s">
        <v>12</v>
      </c>
      <c r="C3788" s="3" t="s">
        <v>35</v>
      </c>
      <c r="D3788" s="4">
        <v>43100</v>
      </c>
      <c r="E3788" s="5">
        <v>21097.773130000001</v>
      </c>
    </row>
    <row r="3789" spans="1:5" s="6" customFormat="1" x14ac:dyDescent="0.25">
      <c r="A3789" s="2">
        <v>8</v>
      </c>
      <c r="B3789" s="2" t="s">
        <v>13</v>
      </c>
      <c r="C3789" s="3" t="s">
        <v>35</v>
      </c>
      <c r="D3789" s="4">
        <v>43100</v>
      </c>
      <c r="E3789" s="5">
        <v>56.762885866943769</v>
      </c>
    </row>
    <row r="3790" spans="1:5" s="6" customFormat="1" x14ac:dyDescent="0.25">
      <c r="A3790" s="2">
        <v>9</v>
      </c>
      <c r="B3790" s="2" t="s">
        <v>14</v>
      </c>
      <c r="C3790" s="3" t="s">
        <v>35</v>
      </c>
      <c r="D3790" s="4">
        <v>43100</v>
      </c>
      <c r="E3790" s="5">
        <v>26.614661796773078</v>
      </c>
    </row>
    <row r="3791" spans="1:5" s="6" customFormat="1" x14ac:dyDescent="0.25">
      <c r="A3791" s="7">
        <v>10</v>
      </c>
      <c r="B3791" s="7" t="s">
        <v>15</v>
      </c>
      <c r="C3791" s="8" t="s">
        <v>35</v>
      </c>
      <c r="D3791" s="4">
        <v>43100</v>
      </c>
      <c r="E3791" s="5">
        <v>83.377547663716854</v>
      </c>
    </row>
    <row r="3792" spans="1:5" s="6" customFormat="1" x14ac:dyDescent="0.25">
      <c r="A3792" s="2">
        <v>1</v>
      </c>
      <c r="B3792" s="2" t="s">
        <v>5</v>
      </c>
      <c r="C3792" s="3" t="s">
        <v>36</v>
      </c>
      <c r="D3792" s="4">
        <v>43100</v>
      </c>
      <c r="E3792" s="5">
        <v>26919.74541</v>
      </c>
    </row>
    <row r="3793" spans="1:5" s="6" customFormat="1" x14ac:dyDescent="0.25">
      <c r="A3793" s="2">
        <v>2</v>
      </c>
      <c r="B3793" s="2" t="s">
        <v>7</v>
      </c>
      <c r="C3793" s="3" t="s">
        <v>36</v>
      </c>
      <c r="D3793" s="4">
        <v>43100</v>
      </c>
      <c r="E3793" s="5">
        <v>26053.078689999998</v>
      </c>
    </row>
    <row r="3794" spans="1:5" s="6" customFormat="1" x14ac:dyDescent="0.25">
      <c r="A3794" s="2">
        <v>3</v>
      </c>
      <c r="B3794" s="2" t="s">
        <v>8</v>
      </c>
      <c r="C3794" s="3" t="s">
        <v>36</v>
      </c>
      <c r="D3794" s="4">
        <v>43100</v>
      </c>
      <c r="E3794" s="5">
        <v>16274.16756</v>
      </c>
    </row>
    <row r="3795" spans="1:5" s="6" customFormat="1" x14ac:dyDescent="0.25">
      <c r="A3795" s="2">
        <v>4</v>
      </c>
      <c r="B3795" s="2" t="s">
        <v>9</v>
      </c>
      <c r="C3795" s="3" t="s">
        <v>36</v>
      </c>
      <c r="D3795" s="4">
        <v>43100</v>
      </c>
      <c r="E3795" s="5">
        <v>5378.5301099999997</v>
      </c>
    </row>
    <row r="3796" spans="1:5" s="6" customFormat="1" x14ac:dyDescent="0.25">
      <c r="A3796" s="2">
        <v>5</v>
      </c>
      <c r="B3796" s="2" t="s">
        <v>10</v>
      </c>
      <c r="C3796" s="3" t="s">
        <v>36</v>
      </c>
      <c r="D3796" s="4">
        <v>43100</v>
      </c>
      <c r="E3796" s="5">
        <v>5961.9741899999999</v>
      </c>
    </row>
    <row r="3797" spans="1:5" s="6" customFormat="1" x14ac:dyDescent="0.25">
      <c r="A3797" s="2">
        <v>6</v>
      </c>
      <c r="B3797" s="2" t="s">
        <v>11</v>
      </c>
      <c r="C3797" s="3" t="s">
        <v>36</v>
      </c>
      <c r="D3797" s="4">
        <v>43100</v>
      </c>
      <c r="E3797" s="5">
        <v>2334.4009099999798</v>
      </c>
    </row>
    <row r="3798" spans="1:5" s="6" customFormat="1" x14ac:dyDescent="0.25">
      <c r="A3798" s="2">
        <v>7</v>
      </c>
      <c r="B3798" s="2" t="s">
        <v>12</v>
      </c>
      <c r="C3798" s="3" t="s">
        <v>36</v>
      </c>
      <c r="D3798" s="4">
        <v>43100</v>
      </c>
      <c r="E3798" s="5">
        <v>8296.3750999999793</v>
      </c>
    </row>
    <row r="3799" spans="1:5" s="6" customFormat="1" x14ac:dyDescent="0.25">
      <c r="A3799" s="2">
        <v>8</v>
      </c>
      <c r="B3799" s="2" t="s">
        <v>13</v>
      </c>
      <c r="C3799" s="3" t="s">
        <v>36</v>
      </c>
      <c r="D3799" s="4">
        <v>43100</v>
      </c>
      <c r="E3799" s="5">
        <v>62.465429723845055</v>
      </c>
    </row>
    <row r="3800" spans="1:5" s="6" customFormat="1" x14ac:dyDescent="0.25">
      <c r="A3800" s="2">
        <v>9</v>
      </c>
      <c r="B3800" s="2" t="s">
        <v>14</v>
      </c>
      <c r="C3800" s="3" t="s">
        <v>36</v>
      </c>
      <c r="D3800" s="4">
        <v>43100</v>
      </c>
      <c r="E3800" s="5">
        <v>20.644508750762153</v>
      </c>
    </row>
    <row r="3801" spans="1:5" s="6" customFormat="1" x14ac:dyDescent="0.25">
      <c r="A3801" s="7">
        <v>10</v>
      </c>
      <c r="B3801" s="7" t="s">
        <v>15</v>
      </c>
      <c r="C3801" s="8" t="s">
        <v>36</v>
      </c>
      <c r="D3801" s="4">
        <v>43100</v>
      </c>
      <c r="E3801" s="5">
        <v>83.109938474607205</v>
      </c>
    </row>
    <row r="3802" spans="1:5" s="6" customFormat="1" x14ac:dyDescent="0.25">
      <c r="A3802" s="2">
        <v>1</v>
      </c>
      <c r="B3802" s="2" t="s">
        <v>5</v>
      </c>
      <c r="C3802" s="3" t="s">
        <v>37</v>
      </c>
      <c r="D3802" s="4">
        <v>43100</v>
      </c>
      <c r="E3802" s="5">
        <v>31066.71704</v>
      </c>
    </row>
    <row r="3803" spans="1:5" s="6" customFormat="1" x14ac:dyDescent="0.25">
      <c r="A3803" s="2">
        <v>2</v>
      </c>
      <c r="B3803" s="2" t="s">
        <v>7</v>
      </c>
      <c r="C3803" s="3" t="s">
        <v>37</v>
      </c>
      <c r="D3803" s="4">
        <v>43100</v>
      </c>
      <c r="E3803" s="5">
        <v>31173.93519</v>
      </c>
    </row>
    <row r="3804" spans="1:5" s="6" customFormat="1" x14ac:dyDescent="0.25">
      <c r="A3804" s="2">
        <v>3</v>
      </c>
      <c r="B3804" s="2" t="s">
        <v>8</v>
      </c>
      <c r="C3804" s="3" t="s">
        <v>37</v>
      </c>
      <c r="D3804" s="4">
        <v>43100</v>
      </c>
      <c r="E3804" s="5">
        <v>18765.587240000001</v>
      </c>
    </row>
    <row r="3805" spans="1:5" s="6" customFormat="1" x14ac:dyDescent="0.25">
      <c r="A3805" s="2">
        <v>4</v>
      </c>
      <c r="B3805" s="2" t="s">
        <v>9</v>
      </c>
      <c r="C3805" s="3" t="s">
        <v>37</v>
      </c>
      <c r="D3805" s="4">
        <v>43100</v>
      </c>
      <c r="E3805" s="5">
        <v>7545.4886399999996</v>
      </c>
    </row>
    <row r="3806" spans="1:5" s="6" customFormat="1" x14ac:dyDescent="0.25">
      <c r="A3806" s="2">
        <v>5</v>
      </c>
      <c r="B3806" s="2" t="s">
        <v>10</v>
      </c>
      <c r="C3806" s="3" t="s">
        <v>37</v>
      </c>
      <c r="D3806" s="4">
        <v>43100</v>
      </c>
      <c r="E3806" s="5">
        <v>7433.1830799999898</v>
      </c>
    </row>
    <row r="3807" spans="1:5" s="6" customFormat="1" x14ac:dyDescent="0.25">
      <c r="A3807" s="2">
        <v>6</v>
      </c>
      <c r="B3807" s="2" t="s">
        <v>11</v>
      </c>
      <c r="C3807" s="3" t="s">
        <v>37</v>
      </c>
      <c r="D3807" s="4">
        <v>43100</v>
      </c>
      <c r="E3807" s="5">
        <v>1455.5381299999899</v>
      </c>
    </row>
    <row r="3808" spans="1:5" s="6" customFormat="1" x14ac:dyDescent="0.25">
      <c r="A3808" s="2">
        <v>7</v>
      </c>
      <c r="B3808" s="2" t="s">
        <v>12</v>
      </c>
      <c r="C3808" s="3" t="s">
        <v>37</v>
      </c>
      <c r="D3808" s="4">
        <v>43100</v>
      </c>
      <c r="E3808" s="5">
        <v>8888.7212099999906</v>
      </c>
    </row>
    <row r="3809" spans="1:5" s="6" customFormat="1" x14ac:dyDescent="0.25">
      <c r="A3809" s="2">
        <v>8</v>
      </c>
      <c r="B3809" s="2" t="s">
        <v>13</v>
      </c>
      <c r="C3809" s="3" t="s">
        <v>37</v>
      </c>
      <c r="D3809" s="4">
        <v>43100</v>
      </c>
      <c r="E3809" s="5">
        <v>60.196401659356894</v>
      </c>
    </row>
    <row r="3810" spans="1:5" s="6" customFormat="1" x14ac:dyDescent="0.25">
      <c r="A3810" s="2">
        <v>9</v>
      </c>
      <c r="B3810" s="2" t="s">
        <v>14</v>
      </c>
      <c r="C3810" s="3" t="s">
        <v>37</v>
      </c>
      <c r="D3810" s="4">
        <v>43100</v>
      </c>
      <c r="E3810" s="5">
        <v>24.204479139420446</v>
      </c>
    </row>
    <row r="3811" spans="1:5" s="6" customFormat="1" x14ac:dyDescent="0.25">
      <c r="A3811" s="7">
        <v>10</v>
      </c>
      <c r="B3811" s="7" t="s">
        <v>15</v>
      </c>
      <c r="C3811" s="8" t="s">
        <v>37</v>
      </c>
      <c r="D3811" s="4">
        <v>43100</v>
      </c>
      <c r="E3811" s="5">
        <v>84.400880798777337</v>
      </c>
    </row>
    <row r="3812" spans="1:5" s="6" customFormat="1" x14ac:dyDescent="0.25">
      <c r="A3812" s="2">
        <v>1</v>
      </c>
      <c r="B3812" s="2" t="s">
        <v>5</v>
      </c>
      <c r="C3812" s="3" t="s">
        <v>38</v>
      </c>
      <c r="D3812" s="4">
        <v>43100</v>
      </c>
      <c r="E3812" s="5">
        <v>25284.060460000001</v>
      </c>
    </row>
    <row r="3813" spans="1:5" s="6" customFormat="1" x14ac:dyDescent="0.25">
      <c r="A3813" s="2">
        <v>2</v>
      </c>
      <c r="B3813" s="2" t="s">
        <v>7</v>
      </c>
      <c r="C3813" s="3" t="s">
        <v>38</v>
      </c>
      <c r="D3813" s="4">
        <v>43100</v>
      </c>
      <c r="E3813" s="5">
        <v>24913.876789999998</v>
      </c>
    </row>
    <row r="3814" spans="1:5" s="6" customFormat="1" x14ac:dyDescent="0.25">
      <c r="A3814" s="2">
        <v>3</v>
      </c>
      <c r="B3814" s="2" t="s">
        <v>8</v>
      </c>
      <c r="C3814" s="3" t="s">
        <v>38</v>
      </c>
      <c r="D3814" s="4">
        <v>43100</v>
      </c>
      <c r="E3814" s="5">
        <v>15480.57051</v>
      </c>
    </row>
    <row r="3815" spans="1:5" s="6" customFormat="1" x14ac:dyDescent="0.25">
      <c r="A3815" s="2">
        <v>4</v>
      </c>
      <c r="B3815" s="2" t="s">
        <v>9</v>
      </c>
      <c r="C3815" s="3" t="s">
        <v>38</v>
      </c>
      <c r="D3815" s="4">
        <v>43100</v>
      </c>
      <c r="E3815" s="5">
        <v>6930.4534800000001</v>
      </c>
    </row>
    <row r="3816" spans="1:5" s="6" customFormat="1" x14ac:dyDescent="0.25">
      <c r="A3816" s="2">
        <v>5</v>
      </c>
      <c r="B3816" s="2" t="s">
        <v>10</v>
      </c>
      <c r="C3816" s="3" t="s">
        <v>38</v>
      </c>
      <c r="D3816" s="4">
        <v>43100</v>
      </c>
      <c r="E3816" s="5">
        <v>4141.02783</v>
      </c>
    </row>
    <row r="3817" spans="1:5" s="6" customFormat="1" x14ac:dyDescent="0.25">
      <c r="A3817" s="2">
        <v>6</v>
      </c>
      <c r="B3817" s="2" t="s">
        <v>11</v>
      </c>
      <c r="C3817" s="3" t="s">
        <v>38</v>
      </c>
      <c r="D3817" s="4">
        <v>43100</v>
      </c>
      <c r="E3817" s="5">
        <v>3034.83113000001</v>
      </c>
    </row>
    <row r="3818" spans="1:5" s="6" customFormat="1" x14ac:dyDescent="0.25">
      <c r="A3818" s="2">
        <v>7</v>
      </c>
      <c r="B3818" s="2" t="s">
        <v>12</v>
      </c>
      <c r="C3818" s="3" t="s">
        <v>38</v>
      </c>
      <c r="D3818" s="4">
        <v>43100</v>
      </c>
      <c r="E3818" s="5">
        <v>7175.8589600000096</v>
      </c>
    </row>
    <row r="3819" spans="1:5" s="6" customFormat="1" x14ac:dyDescent="0.25">
      <c r="A3819" s="2">
        <v>8</v>
      </c>
      <c r="B3819" s="2" t="s">
        <v>13</v>
      </c>
      <c r="C3819" s="3" t="s">
        <v>38</v>
      </c>
      <c r="D3819" s="4">
        <v>43100</v>
      </c>
      <c r="E3819" s="5">
        <v>62.136337272943543</v>
      </c>
    </row>
    <row r="3820" spans="1:5" s="6" customFormat="1" x14ac:dyDescent="0.25">
      <c r="A3820" s="2">
        <v>9</v>
      </c>
      <c r="B3820" s="2" t="s">
        <v>14</v>
      </c>
      <c r="C3820" s="3" t="s">
        <v>38</v>
      </c>
      <c r="D3820" s="4">
        <v>43100</v>
      </c>
      <c r="E3820" s="5">
        <v>27.817643710840557</v>
      </c>
    </row>
    <row r="3821" spans="1:5" s="6" customFormat="1" x14ac:dyDescent="0.25">
      <c r="A3821" s="7">
        <v>10</v>
      </c>
      <c r="B3821" s="7" t="s">
        <v>15</v>
      </c>
      <c r="C3821" s="8" t="s">
        <v>38</v>
      </c>
      <c r="D3821" s="4">
        <v>43100</v>
      </c>
      <c r="E3821" s="5">
        <v>89.953980983784106</v>
      </c>
    </row>
    <row r="3822" spans="1:5" s="6" customFormat="1" x14ac:dyDescent="0.25">
      <c r="A3822" s="2">
        <v>1</v>
      </c>
      <c r="B3822" s="2" t="s">
        <v>5</v>
      </c>
      <c r="C3822" s="3" t="s">
        <v>39</v>
      </c>
      <c r="D3822" s="4">
        <v>43100</v>
      </c>
      <c r="E3822" s="5">
        <v>43968.006600000001</v>
      </c>
    </row>
    <row r="3823" spans="1:5" s="6" customFormat="1" x14ac:dyDescent="0.25">
      <c r="A3823" s="2">
        <v>2</v>
      </c>
      <c r="B3823" s="2" t="s">
        <v>7</v>
      </c>
      <c r="C3823" s="3" t="s">
        <v>39</v>
      </c>
      <c r="D3823" s="4">
        <v>43100</v>
      </c>
      <c r="E3823" s="5">
        <v>43357.377740000004</v>
      </c>
    </row>
    <row r="3824" spans="1:5" s="6" customFormat="1" x14ac:dyDescent="0.25">
      <c r="A3824" s="2">
        <v>3</v>
      </c>
      <c r="B3824" s="2" t="s">
        <v>8</v>
      </c>
      <c r="C3824" s="3" t="s">
        <v>39</v>
      </c>
      <c r="D3824" s="4">
        <v>43100</v>
      </c>
      <c r="E3824" s="5">
        <v>32360.04062</v>
      </c>
    </row>
    <row r="3825" spans="1:5" s="6" customFormat="1" x14ac:dyDescent="0.25">
      <c r="A3825" s="2">
        <v>4</v>
      </c>
      <c r="B3825" s="2" t="s">
        <v>9</v>
      </c>
      <c r="C3825" s="3" t="s">
        <v>39</v>
      </c>
      <c r="D3825" s="4">
        <v>43100</v>
      </c>
      <c r="E3825" s="5">
        <v>10310.585080000001</v>
      </c>
    </row>
    <row r="3826" spans="1:5" s="6" customFormat="1" x14ac:dyDescent="0.25">
      <c r="A3826" s="2">
        <v>5</v>
      </c>
      <c r="B3826" s="2" t="s">
        <v>10</v>
      </c>
      <c r="C3826" s="3" t="s">
        <v>39</v>
      </c>
      <c r="D3826" s="4">
        <v>43100</v>
      </c>
      <c r="E3826" s="5">
        <v>3133.65382</v>
      </c>
    </row>
    <row r="3827" spans="1:5" s="6" customFormat="1" x14ac:dyDescent="0.25">
      <c r="A3827" s="2">
        <v>6</v>
      </c>
      <c r="B3827" s="2" t="s">
        <v>11</v>
      </c>
      <c r="C3827" s="3" t="s">
        <v>39</v>
      </c>
      <c r="D3827" s="4">
        <v>43100</v>
      </c>
      <c r="E3827" s="5">
        <v>4590.8759300000302</v>
      </c>
    </row>
    <row r="3828" spans="1:5" s="6" customFormat="1" x14ac:dyDescent="0.25">
      <c r="A3828" s="2">
        <v>7</v>
      </c>
      <c r="B3828" s="2" t="s">
        <v>12</v>
      </c>
      <c r="C3828" s="3" t="s">
        <v>39</v>
      </c>
      <c r="D3828" s="4">
        <v>43100</v>
      </c>
      <c r="E3828" s="5">
        <v>7724.5297500000397</v>
      </c>
    </row>
    <row r="3829" spans="1:5" s="6" customFormat="1" x14ac:dyDescent="0.25">
      <c r="A3829" s="2">
        <v>8</v>
      </c>
      <c r="B3829" s="2" t="s">
        <v>13</v>
      </c>
      <c r="C3829" s="3" t="s">
        <v>39</v>
      </c>
      <c r="D3829" s="4">
        <v>43100</v>
      </c>
      <c r="E3829" s="5">
        <v>74.635603689071246</v>
      </c>
    </row>
    <row r="3830" spans="1:5" s="6" customFormat="1" x14ac:dyDescent="0.25">
      <c r="A3830" s="2">
        <v>9</v>
      </c>
      <c r="B3830" s="2" t="s">
        <v>14</v>
      </c>
      <c r="C3830" s="3" t="s">
        <v>39</v>
      </c>
      <c r="D3830" s="4">
        <v>43100</v>
      </c>
      <c r="E3830" s="5">
        <v>23.780462789583822</v>
      </c>
    </row>
    <row r="3831" spans="1:5" s="6" customFormat="1" x14ac:dyDescent="0.25">
      <c r="A3831" s="7">
        <v>10</v>
      </c>
      <c r="B3831" s="7" t="s">
        <v>15</v>
      </c>
      <c r="C3831" s="8" t="s">
        <v>39</v>
      </c>
      <c r="D3831" s="4">
        <v>43100</v>
      </c>
      <c r="E3831" s="5">
        <v>98.416066478655068</v>
      </c>
    </row>
    <row r="3832" spans="1:5" s="6" customFormat="1" x14ac:dyDescent="0.25">
      <c r="A3832" s="2">
        <v>1</v>
      </c>
      <c r="B3832" s="2" t="s">
        <v>5</v>
      </c>
      <c r="C3832" s="3" t="s">
        <v>40</v>
      </c>
      <c r="D3832" s="4">
        <v>43100</v>
      </c>
      <c r="E3832" s="5">
        <v>46450.721290000001</v>
      </c>
    </row>
    <row r="3833" spans="1:5" s="6" customFormat="1" x14ac:dyDescent="0.25">
      <c r="A3833" s="2">
        <v>2</v>
      </c>
      <c r="B3833" s="2" t="s">
        <v>7</v>
      </c>
      <c r="C3833" s="3" t="s">
        <v>40</v>
      </c>
      <c r="D3833" s="4">
        <v>43100</v>
      </c>
      <c r="E3833" s="5">
        <v>45196.991719999998</v>
      </c>
    </row>
    <row r="3834" spans="1:5" s="6" customFormat="1" x14ac:dyDescent="0.25">
      <c r="A3834" s="2">
        <v>3</v>
      </c>
      <c r="B3834" s="2" t="s">
        <v>8</v>
      </c>
      <c r="C3834" s="3" t="s">
        <v>40</v>
      </c>
      <c r="D3834" s="4">
        <v>43100</v>
      </c>
      <c r="E3834" s="5">
        <v>27634.395489999999</v>
      </c>
    </row>
    <row r="3835" spans="1:5" s="6" customFormat="1" x14ac:dyDescent="0.25">
      <c r="A3835" s="2">
        <v>4</v>
      </c>
      <c r="B3835" s="2" t="s">
        <v>9</v>
      </c>
      <c r="C3835" s="3" t="s">
        <v>40</v>
      </c>
      <c r="D3835" s="4">
        <v>43100</v>
      </c>
      <c r="E3835" s="5">
        <v>11752.549919999999</v>
      </c>
    </row>
    <row r="3836" spans="1:5" s="6" customFormat="1" x14ac:dyDescent="0.25">
      <c r="A3836" s="2">
        <v>5</v>
      </c>
      <c r="B3836" s="2" t="s">
        <v>10</v>
      </c>
      <c r="C3836" s="3" t="s">
        <v>40</v>
      </c>
      <c r="D3836" s="4">
        <v>43100</v>
      </c>
      <c r="E3836" s="5">
        <v>10320.344709999999</v>
      </c>
    </row>
    <row r="3837" spans="1:5" s="6" customFormat="1" x14ac:dyDescent="0.25">
      <c r="A3837" s="2">
        <v>6</v>
      </c>
      <c r="B3837" s="2" t="s">
        <v>11</v>
      </c>
      <c r="C3837" s="3" t="s">
        <v>40</v>
      </c>
      <c r="D3837" s="4">
        <v>43100</v>
      </c>
      <c r="E3837" s="5">
        <v>3050.02522</v>
      </c>
    </row>
    <row r="3838" spans="1:5" s="6" customFormat="1" x14ac:dyDescent="0.25">
      <c r="A3838" s="2">
        <v>7</v>
      </c>
      <c r="B3838" s="2" t="s">
        <v>12</v>
      </c>
      <c r="C3838" s="3" t="s">
        <v>40</v>
      </c>
      <c r="D3838" s="4">
        <v>43100</v>
      </c>
      <c r="E3838" s="5">
        <v>13370.369930000001</v>
      </c>
    </row>
    <row r="3839" spans="1:5" s="6" customFormat="1" x14ac:dyDescent="0.25">
      <c r="A3839" s="2">
        <v>8</v>
      </c>
      <c r="B3839" s="2" t="s">
        <v>13</v>
      </c>
      <c r="C3839" s="3" t="s">
        <v>40</v>
      </c>
      <c r="D3839" s="4">
        <v>43100</v>
      </c>
      <c r="E3839" s="5">
        <v>61.142112424645234</v>
      </c>
    </row>
    <row r="3840" spans="1:5" s="6" customFormat="1" x14ac:dyDescent="0.25">
      <c r="A3840" s="2">
        <v>9</v>
      </c>
      <c r="B3840" s="2" t="s">
        <v>14</v>
      </c>
      <c r="C3840" s="3" t="s">
        <v>40</v>
      </c>
      <c r="D3840" s="4">
        <v>43100</v>
      </c>
      <c r="E3840" s="5">
        <v>26.002947259871306</v>
      </c>
    </row>
    <row r="3841" spans="1:5" s="6" customFormat="1" x14ac:dyDescent="0.25">
      <c r="A3841" s="7">
        <v>10</v>
      </c>
      <c r="B3841" s="7" t="s">
        <v>15</v>
      </c>
      <c r="C3841" s="8" t="s">
        <v>40</v>
      </c>
      <c r="D3841" s="4">
        <v>43100</v>
      </c>
      <c r="E3841" s="5">
        <v>87.145059684516539</v>
      </c>
    </row>
    <row r="3842" spans="1:5" s="6" customFormat="1" x14ac:dyDescent="0.25">
      <c r="A3842" s="2">
        <v>1</v>
      </c>
      <c r="B3842" s="2" t="s">
        <v>5</v>
      </c>
      <c r="C3842" s="3" t="s">
        <v>41</v>
      </c>
      <c r="D3842" s="4">
        <v>43100</v>
      </c>
      <c r="E3842" s="5">
        <v>56362.871299999897</v>
      </c>
    </row>
    <row r="3843" spans="1:5" s="6" customFormat="1" x14ac:dyDescent="0.25">
      <c r="A3843" s="2">
        <v>2</v>
      </c>
      <c r="B3843" s="2" t="s">
        <v>7</v>
      </c>
      <c r="C3843" s="3" t="s">
        <v>41</v>
      </c>
      <c r="D3843" s="4">
        <v>43100</v>
      </c>
      <c r="E3843" s="5">
        <v>55698.955759999997</v>
      </c>
    </row>
    <row r="3844" spans="1:5" s="6" customFormat="1" x14ac:dyDescent="0.25">
      <c r="A3844" s="2">
        <v>3</v>
      </c>
      <c r="B3844" s="2" t="s">
        <v>8</v>
      </c>
      <c r="C3844" s="3" t="s">
        <v>41</v>
      </c>
      <c r="D3844" s="4">
        <v>43100</v>
      </c>
      <c r="E3844" s="5">
        <v>33364.288039999999</v>
      </c>
    </row>
    <row r="3845" spans="1:5" s="6" customFormat="1" x14ac:dyDescent="0.25">
      <c r="A3845" s="2">
        <v>4</v>
      </c>
      <c r="B3845" s="2" t="s">
        <v>9</v>
      </c>
      <c r="C3845" s="3" t="s">
        <v>41</v>
      </c>
      <c r="D3845" s="4">
        <v>43100</v>
      </c>
      <c r="E3845" s="5">
        <v>14430.83923</v>
      </c>
    </row>
    <row r="3846" spans="1:5" s="6" customFormat="1" x14ac:dyDescent="0.25">
      <c r="A3846" s="2">
        <v>5</v>
      </c>
      <c r="B3846" s="2" t="s">
        <v>10</v>
      </c>
      <c r="C3846" s="3" t="s">
        <v>41</v>
      </c>
      <c r="D3846" s="4">
        <v>43100</v>
      </c>
      <c r="E3846" s="5">
        <v>10942.69961</v>
      </c>
    </row>
    <row r="3847" spans="1:5" s="6" customFormat="1" x14ac:dyDescent="0.25">
      <c r="A3847" s="2">
        <v>6</v>
      </c>
      <c r="B3847" s="2" t="s">
        <v>11</v>
      </c>
      <c r="C3847" s="3" t="s">
        <v>41</v>
      </c>
      <c r="D3847" s="4">
        <v>43100</v>
      </c>
      <c r="E3847" s="5">
        <v>4629.2248199999603</v>
      </c>
    </row>
    <row r="3848" spans="1:5" s="6" customFormat="1" x14ac:dyDescent="0.25">
      <c r="A3848" s="2">
        <v>7</v>
      </c>
      <c r="B3848" s="2" t="s">
        <v>12</v>
      </c>
      <c r="C3848" s="3" t="s">
        <v>41</v>
      </c>
      <c r="D3848" s="4">
        <v>43100</v>
      </c>
      <c r="E3848" s="5">
        <v>15571.924429999999</v>
      </c>
    </row>
    <row r="3849" spans="1:5" s="6" customFormat="1" x14ac:dyDescent="0.25">
      <c r="A3849" s="2">
        <v>8</v>
      </c>
      <c r="B3849" s="2" t="s">
        <v>13</v>
      </c>
      <c r="C3849" s="3" t="s">
        <v>41</v>
      </c>
      <c r="D3849" s="4">
        <v>43100</v>
      </c>
      <c r="E3849" s="5">
        <v>59.901101528299108</v>
      </c>
    </row>
    <row r="3850" spans="1:5" s="6" customFormat="1" x14ac:dyDescent="0.25">
      <c r="A3850" s="2">
        <v>9</v>
      </c>
      <c r="B3850" s="2" t="s">
        <v>14</v>
      </c>
      <c r="C3850" s="3" t="s">
        <v>41</v>
      </c>
      <c r="D3850" s="4">
        <v>43100</v>
      </c>
      <c r="E3850" s="5">
        <v>25.908635149608056</v>
      </c>
    </row>
    <row r="3851" spans="1:5" s="6" customFormat="1" x14ac:dyDescent="0.25">
      <c r="A3851" s="7">
        <v>10</v>
      </c>
      <c r="B3851" s="7" t="s">
        <v>15</v>
      </c>
      <c r="C3851" s="8" t="s">
        <v>41</v>
      </c>
      <c r="D3851" s="4">
        <v>43100</v>
      </c>
      <c r="E3851" s="5">
        <v>85.809736677907168</v>
      </c>
    </row>
    <row r="3852" spans="1:5" s="6" customFormat="1" x14ac:dyDescent="0.25">
      <c r="A3852" s="2">
        <v>1</v>
      </c>
      <c r="B3852" s="2" t="s">
        <v>5</v>
      </c>
      <c r="C3852" s="3" t="s">
        <v>42</v>
      </c>
      <c r="D3852" s="4">
        <v>43100</v>
      </c>
      <c r="E3852" s="5">
        <v>2166.3367800000001</v>
      </c>
    </row>
    <row r="3853" spans="1:5" s="6" customFormat="1" x14ac:dyDescent="0.25">
      <c r="A3853" s="2">
        <v>2</v>
      </c>
      <c r="B3853" s="2" t="s">
        <v>7</v>
      </c>
      <c r="C3853" s="3" t="s">
        <v>42</v>
      </c>
      <c r="D3853" s="4">
        <v>43100</v>
      </c>
      <c r="E3853" s="5">
        <v>2166.3367800000001</v>
      </c>
    </row>
    <row r="3854" spans="1:5" s="6" customFormat="1" x14ac:dyDescent="0.25">
      <c r="A3854" s="2">
        <v>3</v>
      </c>
      <c r="B3854" s="2" t="s">
        <v>8</v>
      </c>
      <c r="C3854" s="3" t="s">
        <v>42</v>
      </c>
      <c r="D3854" s="4">
        <v>43100</v>
      </c>
      <c r="E3854" s="5">
        <v>501.38150999999999</v>
      </c>
    </row>
    <row r="3855" spans="1:5" s="6" customFormat="1" x14ac:dyDescent="0.25">
      <c r="A3855" s="2">
        <v>4</v>
      </c>
      <c r="B3855" s="2" t="s">
        <v>9</v>
      </c>
      <c r="C3855" s="3" t="s">
        <v>42</v>
      </c>
      <c r="D3855" s="4">
        <v>43100</v>
      </c>
      <c r="E3855" s="5">
        <v>349.50135</v>
      </c>
    </row>
    <row r="3856" spans="1:5" s="6" customFormat="1" x14ac:dyDescent="0.25">
      <c r="A3856" s="2">
        <v>5</v>
      </c>
      <c r="B3856" s="2" t="s">
        <v>10</v>
      </c>
      <c r="C3856" s="3" t="s">
        <v>42</v>
      </c>
      <c r="D3856" s="4">
        <v>43100</v>
      </c>
      <c r="E3856" s="5">
        <v>2330.8705</v>
      </c>
    </row>
    <row r="3857" spans="1:5" s="6" customFormat="1" x14ac:dyDescent="0.25">
      <c r="A3857" s="2">
        <v>6</v>
      </c>
      <c r="B3857" s="2" t="s">
        <v>11</v>
      </c>
      <c r="C3857" s="3" t="s">
        <v>42</v>
      </c>
      <c r="D3857" s="4">
        <v>43100</v>
      </c>
      <c r="E3857" s="5">
        <v>-52.056350000000002</v>
      </c>
    </row>
    <row r="3858" spans="1:5" s="6" customFormat="1" x14ac:dyDescent="0.25">
      <c r="A3858" s="2">
        <v>7</v>
      </c>
      <c r="B3858" s="2" t="s">
        <v>12</v>
      </c>
      <c r="C3858" s="3" t="s">
        <v>42</v>
      </c>
      <c r="D3858" s="4">
        <v>43100</v>
      </c>
      <c r="E3858" s="5">
        <v>2278.8141500000002</v>
      </c>
    </row>
    <row r="3859" spans="1:5" s="6" customFormat="1" x14ac:dyDescent="0.25">
      <c r="A3859" s="2">
        <v>8</v>
      </c>
      <c r="B3859" s="2" t="s">
        <v>13</v>
      </c>
      <c r="C3859" s="3" t="s">
        <v>42</v>
      </c>
      <c r="D3859" s="4">
        <v>43100</v>
      </c>
      <c r="E3859" s="5">
        <v>23.144208907351882</v>
      </c>
    </row>
    <row r="3860" spans="1:5" s="6" customFormat="1" x14ac:dyDescent="0.25">
      <c r="A3860" s="2">
        <v>9</v>
      </c>
      <c r="B3860" s="2" t="s">
        <v>14</v>
      </c>
      <c r="C3860" s="3" t="s">
        <v>42</v>
      </c>
      <c r="D3860" s="4">
        <v>43100</v>
      </c>
      <c r="E3860" s="5">
        <v>16.133287918418667</v>
      </c>
    </row>
    <row r="3861" spans="1:5" s="6" customFormat="1" x14ac:dyDescent="0.25">
      <c r="A3861" s="7">
        <v>10</v>
      </c>
      <c r="B3861" s="7" t="s">
        <v>15</v>
      </c>
      <c r="C3861" s="8" t="s">
        <v>42</v>
      </c>
      <c r="D3861" s="4">
        <v>43100</v>
      </c>
      <c r="E3861" s="5">
        <v>39.277496825770548</v>
      </c>
    </row>
    <row r="3862" spans="1:5" s="6" customFormat="1" x14ac:dyDescent="0.25">
      <c r="A3862" s="2">
        <v>1</v>
      </c>
      <c r="B3862" s="2" t="s">
        <v>5</v>
      </c>
      <c r="C3862" s="3" t="s">
        <v>43</v>
      </c>
      <c r="D3862" s="4">
        <v>43100</v>
      </c>
      <c r="E3862" s="5">
        <v>103643.55</v>
      </c>
    </row>
    <row r="3863" spans="1:5" s="6" customFormat="1" x14ac:dyDescent="0.25">
      <c r="A3863" s="2">
        <v>2</v>
      </c>
      <c r="B3863" s="2" t="s">
        <v>7</v>
      </c>
      <c r="C3863" s="3" t="s">
        <v>43</v>
      </c>
      <c r="D3863" s="4">
        <v>43100</v>
      </c>
      <c r="E3863" s="5">
        <v>97180.78</v>
      </c>
    </row>
    <row r="3864" spans="1:5" s="6" customFormat="1" x14ac:dyDescent="0.25">
      <c r="A3864" s="2">
        <v>3</v>
      </c>
      <c r="B3864" s="2" t="s">
        <v>8</v>
      </c>
      <c r="C3864" s="3" t="s">
        <v>43</v>
      </c>
      <c r="D3864" s="4">
        <v>43100</v>
      </c>
      <c r="E3864" s="5">
        <v>68898.17</v>
      </c>
    </row>
    <row r="3865" spans="1:5" s="6" customFormat="1" x14ac:dyDescent="0.25">
      <c r="A3865" s="2">
        <v>4</v>
      </c>
      <c r="B3865" s="2" t="s">
        <v>9</v>
      </c>
      <c r="C3865" s="3" t="s">
        <v>43</v>
      </c>
      <c r="D3865" s="4">
        <v>43100</v>
      </c>
      <c r="E3865" s="5">
        <v>23333.79</v>
      </c>
    </row>
    <row r="3866" spans="1:5" s="6" customFormat="1" x14ac:dyDescent="0.25">
      <c r="A3866" s="2">
        <v>5</v>
      </c>
      <c r="B3866" s="2" t="s">
        <v>10</v>
      </c>
      <c r="C3866" s="3" t="s">
        <v>43</v>
      </c>
      <c r="D3866" s="4">
        <v>43100</v>
      </c>
      <c r="E3866" s="5">
        <v>12753.96</v>
      </c>
    </row>
    <row r="3867" spans="1:5" s="6" customFormat="1" x14ac:dyDescent="0.25">
      <c r="A3867" s="2">
        <v>6</v>
      </c>
      <c r="B3867" s="2" t="s">
        <v>11</v>
      </c>
      <c r="C3867" s="3" t="s">
        <v>43</v>
      </c>
      <c r="D3867" s="4">
        <v>43100</v>
      </c>
      <c r="E3867" s="5">
        <v>-765.66034938732003</v>
      </c>
    </row>
    <row r="3868" spans="1:5" s="6" customFormat="1" x14ac:dyDescent="0.25">
      <c r="A3868" s="2">
        <v>7</v>
      </c>
      <c r="B3868" s="2" t="s">
        <v>12</v>
      </c>
      <c r="C3868" s="3" t="s">
        <v>43</v>
      </c>
      <c r="D3868" s="4">
        <v>43100</v>
      </c>
      <c r="E3868" s="5">
        <v>11988.2996506127</v>
      </c>
    </row>
    <row r="3869" spans="1:5" s="6" customFormat="1" x14ac:dyDescent="0.25">
      <c r="A3869" s="2">
        <v>8</v>
      </c>
      <c r="B3869" s="2" t="s">
        <v>13</v>
      </c>
      <c r="C3869" s="3" t="s">
        <v>43</v>
      </c>
      <c r="D3869" s="4">
        <v>43100</v>
      </c>
      <c r="E3869" s="5">
        <v>70.896909862217612</v>
      </c>
    </row>
    <row r="3870" spans="1:5" s="6" customFormat="1" x14ac:dyDescent="0.25">
      <c r="A3870" s="2">
        <v>9</v>
      </c>
      <c r="B3870" s="2" t="s">
        <v>14</v>
      </c>
      <c r="C3870" s="3" t="s">
        <v>43</v>
      </c>
      <c r="D3870" s="4">
        <v>43100</v>
      </c>
      <c r="E3870" s="5">
        <v>24.010704585824481</v>
      </c>
    </row>
    <row r="3871" spans="1:5" s="6" customFormat="1" x14ac:dyDescent="0.25">
      <c r="A3871" s="7">
        <v>10</v>
      </c>
      <c r="B3871" s="7" t="s">
        <v>15</v>
      </c>
      <c r="C3871" s="8" t="s">
        <v>43</v>
      </c>
      <c r="D3871" s="4">
        <v>43100</v>
      </c>
      <c r="E3871" s="5">
        <v>94.907614448042096</v>
      </c>
    </row>
    <row r="3872" spans="1:5" s="6" customFormat="1" x14ac:dyDescent="0.25">
      <c r="A3872" s="2">
        <v>1</v>
      </c>
      <c r="B3872" s="2" t="s">
        <v>5</v>
      </c>
      <c r="C3872" s="10" t="s">
        <v>44</v>
      </c>
      <c r="D3872" s="4">
        <v>43100</v>
      </c>
      <c r="E3872" s="5">
        <v>1280107.4739999999</v>
      </c>
    </row>
    <row r="3873" spans="1:5" s="6" customFormat="1" x14ac:dyDescent="0.25">
      <c r="A3873" s="2">
        <v>2</v>
      </c>
      <c r="B3873" s="2" t="s">
        <v>7</v>
      </c>
      <c r="C3873" s="3" t="s">
        <v>44</v>
      </c>
      <c r="D3873" s="4">
        <v>43100</v>
      </c>
      <c r="E3873" s="5">
        <v>1234396.433</v>
      </c>
    </row>
    <row r="3874" spans="1:5" s="6" customFormat="1" x14ac:dyDescent="0.25">
      <c r="A3874" s="2">
        <v>3</v>
      </c>
      <c r="B3874" s="2" t="s">
        <v>8</v>
      </c>
      <c r="C3874" s="3" t="s">
        <v>44</v>
      </c>
      <c r="D3874" s="4">
        <v>43100</v>
      </c>
      <c r="E3874" s="5">
        <v>986112.96400000004</v>
      </c>
    </row>
    <row r="3875" spans="1:5" s="6" customFormat="1" x14ac:dyDescent="0.25">
      <c r="A3875" s="2">
        <v>4</v>
      </c>
      <c r="B3875" s="2" t="s">
        <v>9</v>
      </c>
      <c r="C3875" s="3" t="s">
        <v>44</v>
      </c>
      <c r="D3875" s="4">
        <v>43100</v>
      </c>
      <c r="E3875" s="5">
        <v>240060.84099999999</v>
      </c>
    </row>
    <row r="3876" spans="1:5" s="6" customFormat="1" x14ac:dyDescent="0.25">
      <c r="A3876" s="2">
        <v>5</v>
      </c>
      <c r="B3876" s="2" t="s">
        <v>10</v>
      </c>
      <c r="C3876" s="3" t="s">
        <v>44</v>
      </c>
      <c r="D3876" s="4">
        <v>43100</v>
      </c>
      <c r="E3876" s="5">
        <v>216542.76300000001</v>
      </c>
    </row>
    <row r="3877" spans="1:5" s="6" customFormat="1" x14ac:dyDescent="0.25">
      <c r="A3877" s="2">
        <v>6</v>
      </c>
      <c r="B3877" s="2" t="s">
        <v>11</v>
      </c>
      <c r="C3877" s="3" t="s">
        <v>44</v>
      </c>
      <c r="D3877" s="4">
        <v>43100</v>
      </c>
      <c r="E3877" s="5">
        <v>-84010.398000000001</v>
      </c>
    </row>
    <row r="3878" spans="1:5" s="6" customFormat="1" x14ac:dyDescent="0.25">
      <c r="A3878" s="2">
        <v>7</v>
      </c>
      <c r="B3878" s="2" t="s">
        <v>12</v>
      </c>
      <c r="C3878" s="3" t="s">
        <v>44</v>
      </c>
      <c r="D3878" s="4">
        <v>43100</v>
      </c>
      <c r="E3878" s="5">
        <v>132532.36499999999</v>
      </c>
    </row>
    <row r="3879" spans="1:5" s="6" customFormat="1" x14ac:dyDescent="0.25">
      <c r="A3879" s="2">
        <v>8</v>
      </c>
      <c r="B3879" s="2" t="s">
        <v>13</v>
      </c>
      <c r="C3879" s="3" t="s">
        <v>44</v>
      </c>
      <c r="D3879" s="4">
        <v>43100</v>
      </c>
      <c r="E3879" s="5">
        <v>79.886245426310296</v>
      </c>
    </row>
    <row r="3880" spans="1:5" s="6" customFormat="1" x14ac:dyDescent="0.25">
      <c r="A3880" s="2">
        <v>9</v>
      </c>
      <c r="B3880" s="2" t="s">
        <v>14</v>
      </c>
      <c r="C3880" s="3" t="s">
        <v>44</v>
      </c>
      <c r="D3880" s="4">
        <v>43100</v>
      </c>
      <c r="E3880" s="5">
        <v>19.447629188021153</v>
      </c>
    </row>
    <row r="3881" spans="1:5" s="6" customFormat="1" x14ac:dyDescent="0.25">
      <c r="A3881" s="7">
        <v>10</v>
      </c>
      <c r="B3881" s="7" t="s">
        <v>15</v>
      </c>
      <c r="C3881" s="8" t="s">
        <v>44</v>
      </c>
      <c r="D3881" s="4">
        <v>43100</v>
      </c>
      <c r="E3881" s="5">
        <v>99.333874614331449</v>
      </c>
    </row>
    <row r="3882" spans="1:5" s="6" customFormat="1" x14ac:dyDescent="0.25">
      <c r="A3882" s="2">
        <v>1</v>
      </c>
      <c r="B3882" s="2" t="s">
        <v>5</v>
      </c>
      <c r="C3882" s="3" t="s">
        <v>45</v>
      </c>
      <c r="D3882" s="4">
        <v>43100</v>
      </c>
      <c r="E3882" s="5">
        <v>5100</v>
      </c>
    </row>
    <row r="3883" spans="1:5" s="6" customFormat="1" x14ac:dyDescent="0.25">
      <c r="A3883" s="2">
        <v>2</v>
      </c>
      <c r="B3883" s="2" t="s">
        <v>7</v>
      </c>
      <c r="C3883" s="3" t="s">
        <v>45</v>
      </c>
      <c r="D3883" s="4">
        <v>43100</v>
      </c>
      <c r="E3883" s="5">
        <v>4230</v>
      </c>
    </row>
    <row r="3884" spans="1:5" s="6" customFormat="1" x14ac:dyDescent="0.25">
      <c r="A3884" s="2">
        <v>3</v>
      </c>
      <c r="B3884" s="2" t="s">
        <v>8</v>
      </c>
      <c r="C3884" s="3" t="s">
        <v>45</v>
      </c>
      <c r="D3884" s="4">
        <v>43100</v>
      </c>
      <c r="E3884" s="5">
        <v>3543.8262800000002</v>
      </c>
    </row>
    <row r="3885" spans="1:5" s="6" customFormat="1" x14ac:dyDescent="0.25">
      <c r="A3885" s="2">
        <v>4</v>
      </c>
      <c r="B3885" s="2" t="s">
        <v>9</v>
      </c>
      <c r="C3885" s="3" t="s">
        <v>45</v>
      </c>
      <c r="D3885" s="4">
        <v>43100</v>
      </c>
      <c r="E3885" s="5">
        <v>716.55372</v>
      </c>
    </row>
    <row r="3886" spans="1:5" s="6" customFormat="1" x14ac:dyDescent="0.25">
      <c r="A3886" s="2">
        <v>5</v>
      </c>
      <c r="B3886" s="2" t="s">
        <v>10</v>
      </c>
      <c r="C3886" s="3" t="s">
        <v>45</v>
      </c>
      <c r="D3886" s="4">
        <v>43100</v>
      </c>
      <c r="E3886" s="5">
        <v>506.94941</v>
      </c>
    </row>
    <row r="3887" spans="1:5" s="6" customFormat="1" x14ac:dyDescent="0.25">
      <c r="A3887" s="2">
        <v>6</v>
      </c>
      <c r="B3887" s="2" t="s">
        <v>11</v>
      </c>
      <c r="C3887" s="3" t="s">
        <v>45</v>
      </c>
      <c r="D3887" s="4">
        <v>43100</v>
      </c>
      <c r="E3887" s="5">
        <v>805.09688000000006</v>
      </c>
    </row>
    <row r="3888" spans="1:5" s="6" customFormat="1" x14ac:dyDescent="0.25">
      <c r="A3888" s="2">
        <v>7</v>
      </c>
      <c r="B3888" s="2" t="s">
        <v>12</v>
      </c>
      <c r="C3888" s="3" t="s">
        <v>45</v>
      </c>
      <c r="D3888" s="4">
        <v>43100</v>
      </c>
      <c r="E3888" s="5">
        <v>1312.04629</v>
      </c>
    </row>
    <row r="3889" spans="1:5" s="6" customFormat="1" x14ac:dyDescent="0.25">
      <c r="A3889" s="2">
        <v>8</v>
      </c>
      <c r="B3889" s="2" t="s">
        <v>13</v>
      </c>
      <c r="C3889" s="3" t="s">
        <v>45</v>
      </c>
      <c r="D3889" s="4">
        <v>43100</v>
      </c>
      <c r="E3889" s="5">
        <v>83.778399054373537</v>
      </c>
    </row>
    <row r="3890" spans="1:5" s="6" customFormat="1" x14ac:dyDescent="0.25">
      <c r="A3890" s="2">
        <v>9</v>
      </c>
      <c r="B3890" s="2" t="s">
        <v>14</v>
      </c>
      <c r="C3890" s="3" t="s">
        <v>45</v>
      </c>
      <c r="D3890" s="4">
        <v>43100</v>
      </c>
      <c r="E3890" s="5">
        <v>16.939804255319149</v>
      </c>
    </row>
    <row r="3891" spans="1:5" s="6" customFormat="1" x14ac:dyDescent="0.25">
      <c r="A3891" s="7">
        <v>10</v>
      </c>
      <c r="B3891" s="7" t="s">
        <v>15</v>
      </c>
      <c r="C3891" s="8" t="s">
        <v>45</v>
      </c>
      <c r="D3891" s="4">
        <v>43100</v>
      </c>
      <c r="E3891" s="5">
        <v>100.71820330969268</v>
      </c>
    </row>
    <row r="3892" spans="1:5" s="6" customFormat="1" x14ac:dyDescent="0.25">
      <c r="A3892" s="2">
        <v>1</v>
      </c>
      <c r="B3892" s="2" t="s">
        <v>5</v>
      </c>
      <c r="C3892" s="3" t="s">
        <v>46</v>
      </c>
      <c r="D3892" s="4">
        <v>43100</v>
      </c>
      <c r="E3892" s="5">
        <v>35243.8727</v>
      </c>
    </row>
    <row r="3893" spans="1:5" s="6" customFormat="1" x14ac:dyDescent="0.25">
      <c r="A3893" s="2">
        <v>2</v>
      </c>
      <c r="B3893" s="2" t="s">
        <v>7</v>
      </c>
      <c r="C3893" s="3" t="s">
        <v>46</v>
      </c>
      <c r="D3893" s="4">
        <v>43100</v>
      </c>
      <c r="E3893" s="5">
        <v>33890.849860000002</v>
      </c>
    </row>
    <row r="3894" spans="1:5" s="6" customFormat="1" x14ac:dyDescent="0.25">
      <c r="A3894" s="2">
        <v>3</v>
      </c>
      <c r="B3894" s="2" t="s">
        <v>8</v>
      </c>
      <c r="C3894" s="3" t="s">
        <v>46</v>
      </c>
      <c r="D3894" s="4">
        <v>43100</v>
      </c>
      <c r="E3894" s="5">
        <v>25437.605029999999</v>
      </c>
    </row>
    <row r="3895" spans="1:5" s="6" customFormat="1" x14ac:dyDescent="0.25">
      <c r="A3895" s="2">
        <v>4</v>
      </c>
      <c r="B3895" s="2" t="s">
        <v>9</v>
      </c>
      <c r="C3895" s="3" t="s">
        <v>46</v>
      </c>
      <c r="D3895" s="4">
        <v>43100</v>
      </c>
      <c r="E3895" s="5">
        <v>10771.438630000001</v>
      </c>
    </row>
    <row r="3896" spans="1:5" s="6" customFormat="1" x14ac:dyDescent="0.25">
      <c r="A3896" s="2">
        <v>5</v>
      </c>
      <c r="B3896" s="2" t="s">
        <v>10</v>
      </c>
      <c r="C3896" s="3" t="s">
        <v>46</v>
      </c>
      <c r="D3896" s="4">
        <v>43100</v>
      </c>
      <c r="E3896" s="5">
        <v>-793.15186000000006</v>
      </c>
    </row>
    <row r="3897" spans="1:5" s="6" customFormat="1" x14ac:dyDescent="0.25">
      <c r="A3897" s="2">
        <v>6</v>
      </c>
      <c r="B3897" s="2" t="s">
        <v>11</v>
      </c>
      <c r="C3897" s="3" t="s">
        <v>46</v>
      </c>
      <c r="D3897" s="4">
        <v>43100</v>
      </c>
      <c r="E3897" s="5">
        <v>-371.9</v>
      </c>
    </row>
    <row r="3898" spans="1:5" s="6" customFormat="1" x14ac:dyDescent="0.25">
      <c r="A3898" s="2">
        <v>7</v>
      </c>
      <c r="B3898" s="2" t="s">
        <v>12</v>
      </c>
      <c r="C3898" s="3" t="s">
        <v>46</v>
      </c>
      <c r="D3898" s="4">
        <v>43100</v>
      </c>
      <c r="E3898" s="5">
        <v>-1165.05186</v>
      </c>
    </row>
    <row r="3899" spans="1:5" s="6" customFormat="1" x14ac:dyDescent="0.25">
      <c r="A3899" s="2">
        <v>8</v>
      </c>
      <c r="B3899" s="2" t="s">
        <v>13</v>
      </c>
      <c r="C3899" s="3" t="s">
        <v>46</v>
      </c>
      <c r="D3899" s="4">
        <v>43100</v>
      </c>
      <c r="E3899" s="5">
        <v>75.05744215645349</v>
      </c>
    </row>
    <row r="3900" spans="1:5" s="6" customFormat="1" x14ac:dyDescent="0.25">
      <c r="A3900" s="2">
        <v>9</v>
      </c>
      <c r="B3900" s="2" t="s">
        <v>14</v>
      </c>
      <c r="C3900" s="3" t="s">
        <v>46</v>
      </c>
      <c r="D3900" s="4">
        <v>43100</v>
      </c>
      <c r="E3900" s="5">
        <v>31.782733907517301</v>
      </c>
    </row>
    <row r="3901" spans="1:5" s="6" customFormat="1" x14ac:dyDescent="0.25">
      <c r="A3901" s="7">
        <v>10</v>
      </c>
      <c r="B3901" s="7" t="s">
        <v>15</v>
      </c>
      <c r="C3901" s="8" t="s">
        <v>46</v>
      </c>
      <c r="D3901" s="4">
        <v>43100</v>
      </c>
      <c r="E3901" s="5">
        <v>106.84017606397079</v>
      </c>
    </row>
    <row r="3902" spans="1:5" s="6" customFormat="1" x14ac:dyDescent="0.25">
      <c r="A3902" s="2">
        <v>1</v>
      </c>
      <c r="B3902" s="2" t="s">
        <v>5</v>
      </c>
      <c r="C3902" s="3" t="s">
        <v>47</v>
      </c>
      <c r="D3902" s="4">
        <v>43100</v>
      </c>
      <c r="E3902" s="5">
        <v>-4.6492100000000001</v>
      </c>
    </row>
    <row r="3903" spans="1:5" s="6" customFormat="1" x14ac:dyDescent="0.25">
      <c r="A3903" s="2">
        <v>2</v>
      </c>
      <c r="B3903" s="2" t="s">
        <v>7</v>
      </c>
      <c r="C3903" s="3" t="s">
        <v>47</v>
      </c>
      <c r="D3903" s="4">
        <v>43100</v>
      </c>
      <c r="E3903" s="5">
        <v>1363.18325</v>
      </c>
    </row>
    <row r="3904" spans="1:5" s="6" customFormat="1" x14ac:dyDescent="0.25">
      <c r="A3904" s="2">
        <v>3</v>
      </c>
      <c r="B3904" s="2" t="s">
        <v>8</v>
      </c>
      <c r="C3904" s="3" t="s">
        <v>47</v>
      </c>
      <c r="D3904" s="4">
        <v>43100</v>
      </c>
      <c r="E3904" s="5">
        <v>-14617.29902</v>
      </c>
    </row>
    <row r="3905" spans="1:5" s="6" customFormat="1" x14ac:dyDescent="0.25">
      <c r="A3905" s="2">
        <v>4</v>
      </c>
      <c r="B3905" s="2" t="s">
        <v>9</v>
      </c>
      <c r="C3905" s="3" t="s">
        <v>47</v>
      </c>
      <c r="D3905" s="4">
        <v>43100</v>
      </c>
      <c r="E3905" s="5">
        <v>5306.75389</v>
      </c>
    </row>
    <row r="3906" spans="1:5" s="6" customFormat="1" x14ac:dyDescent="0.25">
      <c r="A3906" s="2">
        <v>5</v>
      </c>
      <c r="B3906" s="2" t="s">
        <v>10</v>
      </c>
      <c r="C3906" s="3" t="s">
        <v>47</v>
      </c>
      <c r="D3906" s="4">
        <v>43100</v>
      </c>
      <c r="E3906" s="5">
        <v>-8196.0909300000294</v>
      </c>
    </row>
    <row r="3907" spans="1:5" s="6" customFormat="1" x14ac:dyDescent="0.25">
      <c r="A3907" s="2">
        <v>6</v>
      </c>
      <c r="B3907" s="2" t="s">
        <v>11</v>
      </c>
      <c r="C3907" s="3" t="s">
        <v>47</v>
      </c>
      <c r="D3907" s="4">
        <v>43100</v>
      </c>
      <c r="E3907" s="5">
        <v>181.41107</v>
      </c>
    </row>
    <row r="3908" spans="1:5" s="6" customFormat="1" x14ac:dyDescent="0.25">
      <c r="A3908" s="2">
        <v>7</v>
      </c>
      <c r="B3908" s="2" t="s">
        <v>12</v>
      </c>
      <c r="C3908" s="3" t="s">
        <v>47</v>
      </c>
      <c r="D3908" s="4">
        <v>43100</v>
      </c>
      <c r="E3908" s="5">
        <v>-8014.6798600000302</v>
      </c>
    </row>
    <row r="3909" spans="1:5" s="6" customFormat="1" x14ac:dyDescent="0.25">
      <c r="A3909" s="2">
        <v>8</v>
      </c>
      <c r="B3909" s="2" t="s">
        <v>13</v>
      </c>
      <c r="C3909" s="3" t="s">
        <v>47</v>
      </c>
      <c r="D3909" s="4">
        <v>43100</v>
      </c>
      <c r="E3909" s="5">
        <v>-1072.2915660825497</v>
      </c>
    </row>
    <row r="3910" spans="1:5" s="6" customFormat="1" x14ac:dyDescent="0.25">
      <c r="A3910" s="2">
        <v>9</v>
      </c>
      <c r="B3910" s="2" t="s">
        <v>14</v>
      </c>
      <c r="C3910" s="3" t="s">
        <v>47</v>
      </c>
      <c r="D3910" s="4">
        <v>43100</v>
      </c>
      <c r="E3910" s="5">
        <v>389.29130694644317</v>
      </c>
    </row>
    <row r="3911" spans="1:5" s="6" customFormat="1" x14ac:dyDescent="0.25">
      <c r="A3911" s="7">
        <v>10</v>
      </c>
      <c r="B3911" s="7" t="s">
        <v>15</v>
      </c>
      <c r="C3911" s="8" t="s">
        <v>47</v>
      </c>
      <c r="D3911" s="4">
        <v>43100</v>
      </c>
      <c r="E3911" s="5">
        <v>-683.00025913610648</v>
      </c>
    </row>
    <row r="3912" spans="1:5" s="6" customFormat="1" x14ac:dyDescent="0.25">
      <c r="A3912" s="2">
        <v>1</v>
      </c>
      <c r="B3912" s="2" t="s">
        <v>5</v>
      </c>
      <c r="C3912" s="3" t="s">
        <v>48</v>
      </c>
      <c r="D3912" s="4">
        <v>43100</v>
      </c>
      <c r="E3912" s="5">
        <v>66205.102459999995</v>
      </c>
    </row>
    <row r="3913" spans="1:5" s="6" customFormat="1" x14ac:dyDescent="0.25">
      <c r="A3913" s="2">
        <v>2</v>
      </c>
      <c r="B3913" s="2" t="s">
        <v>7</v>
      </c>
      <c r="C3913" s="3" t="s">
        <v>48</v>
      </c>
      <c r="D3913" s="4">
        <v>43100</v>
      </c>
      <c r="E3913" s="5">
        <v>63895.757989999998</v>
      </c>
    </row>
    <row r="3914" spans="1:5" s="6" customFormat="1" x14ac:dyDescent="0.25">
      <c r="A3914" s="2">
        <v>3</v>
      </c>
      <c r="B3914" s="2" t="s">
        <v>8</v>
      </c>
      <c r="C3914" s="3" t="s">
        <v>48</v>
      </c>
      <c r="D3914" s="4">
        <v>43100</v>
      </c>
      <c r="E3914" s="5">
        <v>35702.890240000001</v>
      </c>
    </row>
    <row r="3915" spans="1:5" s="6" customFormat="1" x14ac:dyDescent="0.25">
      <c r="A3915" s="2">
        <v>4</v>
      </c>
      <c r="B3915" s="2" t="s">
        <v>9</v>
      </c>
      <c r="C3915" s="3" t="s">
        <v>48</v>
      </c>
      <c r="D3915" s="4">
        <v>43100</v>
      </c>
      <c r="E3915" s="5">
        <v>11636.234409999999</v>
      </c>
    </row>
    <row r="3916" spans="1:5" s="6" customFormat="1" x14ac:dyDescent="0.25">
      <c r="A3916" s="2">
        <v>5</v>
      </c>
      <c r="B3916" s="2" t="s">
        <v>10</v>
      </c>
      <c r="C3916" s="3" t="s">
        <v>48</v>
      </c>
      <c r="D3916" s="4">
        <v>43100</v>
      </c>
      <c r="E3916" s="5">
        <v>17038.66733</v>
      </c>
    </row>
    <row r="3917" spans="1:5" s="6" customFormat="1" x14ac:dyDescent="0.25">
      <c r="A3917" s="2">
        <v>6</v>
      </c>
      <c r="B3917" s="2" t="s">
        <v>11</v>
      </c>
      <c r="C3917" s="3" t="s">
        <v>48</v>
      </c>
      <c r="D3917" s="4">
        <v>43100</v>
      </c>
      <c r="E3917" s="5">
        <v>-562.22601999999995</v>
      </c>
    </row>
    <row r="3918" spans="1:5" s="6" customFormat="1" x14ac:dyDescent="0.25">
      <c r="A3918" s="2">
        <v>7</v>
      </c>
      <c r="B3918" s="2" t="s">
        <v>12</v>
      </c>
      <c r="C3918" s="3" t="s">
        <v>48</v>
      </c>
      <c r="D3918" s="4">
        <v>43100</v>
      </c>
      <c r="E3918" s="5">
        <v>16476.441309999998</v>
      </c>
    </row>
    <row r="3919" spans="1:5" s="6" customFormat="1" x14ac:dyDescent="0.25">
      <c r="A3919" s="2">
        <v>8</v>
      </c>
      <c r="B3919" s="2" t="s">
        <v>13</v>
      </c>
      <c r="C3919" s="3" t="s">
        <v>48</v>
      </c>
      <c r="D3919" s="4">
        <v>43100</v>
      </c>
      <c r="E3919" s="5">
        <v>55.876777055509194</v>
      </c>
    </row>
    <row r="3920" spans="1:5" s="6" customFormat="1" x14ac:dyDescent="0.25">
      <c r="A3920" s="2">
        <v>9</v>
      </c>
      <c r="B3920" s="2" t="s">
        <v>14</v>
      </c>
      <c r="C3920" s="3" t="s">
        <v>48</v>
      </c>
      <c r="D3920" s="4">
        <v>43100</v>
      </c>
      <c r="E3920" s="5">
        <v>18.21127845736039</v>
      </c>
    </row>
    <row r="3921" spans="1:5" s="6" customFormat="1" x14ac:dyDescent="0.25">
      <c r="A3921" s="7">
        <v>10</v>
      </c>
      <c r="B3921" s="7" t="s">
        <v>15</v>
      </c>
      <c r="C3921" s="8" t="s">
        <v>48</v>
      </c>
      <c r="D3921" s="4">
        <v>43100</v>
      </c>
      <c r="E3921" s="5">
        <v>74.088055512869587</v>
      </c>
    </row>
    <row r="3922" spans="1:5" s="6" customFormat="1" x14ac:dyDescent="0.25">
      <c r="A3922" s="2">
        <v>1</v>
      </c>
      <c r="B3922" s="2" t="s">
        <v>5</v>
      </c>
      <c r="C3922" s="3" t="s">
        <v>49</v>
      </c>
      <c r="D3922" s="4">
        <v>43100</v>
      </c>
      <c r="E3922" s="5">
        <v>15235.46543</v>
      </c>
    </row>
    <row r="3923" spans="1:5" s="6" customFormat="1" x14ac:dyDescent="0.25">
      <c r="A3923" s="2">
        <v>2</v>
      </c>
      <c r="B3923" s="2" t="s">
        <v>7</v>
      </c>
      <c r="C3923" s="3" t="s">
        <v>49</v>
      </c>
      <c r="D3923" s="4">
        <v>43100</v>
      </c>
      <c r="E3923" s="5">
        <v>10637.764649999999</v>
      </c>
    </row>
    <row r="3924" spans="1:5" s="6" customFormat="1" x14ac:dyDescent="0.25">
      <c r="A3924" s="2">
        <v>3</v>
      </c>
      <c r="B3924" s="2" t="s">
        <v>8</v>
      </c>
      <c r="C3924" s="3" t="s">
        <v>49</v>
      </c>
      <c r="D3924" s="4">
        <v>43100</v>
      </c>
      <c r="E3924" s="5">
        <v>1078.90678</v>
      </c>
    </row>
    <row r="3925" spans="1:5" s="6" customFormat="1" x14ac:dyDescent="0.25">
      <c r="A3925" s="2">
        <v>4</v>
      </c>
      <c r="B3925" s="2" t="s">
        <v>9</v>
      </c>
      <c r="C3925" s="3" t="s">
        <v>49</v>
      </c>
      <c r="D3925" s="4">
        <v>43100</v>
      </c>
      <c r="E3925" s="5">
        <v>5330.3912499999997</v>
      </c>
    </row>
    <row r="3926" spans="1:5" s="6" customFormat="1" x14ac:dyDescent="0.25">
      <c r="A3926" s="2">
        <v>5</v>
      </c>
      <c r="B3926" s="2" t="s">
        <v>10</v>
      </c>
      <c r="C3926" s="3" t="s">
        <v>49</v>
      </c>
      <c r="D3926" s="4">
        <v>43100</v>
      </c>
      <c r="E3926" s="5">
        <v>15689.514800000001</v>
      </c>
    </row>
    <row r="3927" spans="1:5" s="6" customFormat="1" x14ac:dyDescent="0.25">
      <c r="A3927" s="2">
        <v>6</v>
      </c>
      <c r="B3927" s="2" t="s">
        <v>11</v>
      </c>
      <c r="C3927" s="3" t="s">
        <v>49</v>
      </c>
      <c r="D3927" s="4">
        <v>43100</v>
      </c>
      <c r="E3927" s="5">
        <v>-3542.7458700000102</v>
      </c>
    </row>
    <row r="3928" spans="1:5" s="6" customFormat="1" x14ac:dyDescent="0.25">
      <c r="A3928" s="2">
        <v>7</v>
      </c>
      <c r="B3928" s="2" t="s">
        <v>12</v>
      </c>
      <c r="C3928" s="3" t="s">
        <v>49</v>
      </c>
      <c r="D3928" s="4">
        <v>43100</v>
      </c>
      <c r="E3928" s="5">
        <v>12146.76893</v>
      </c>
    </row>
    <row r="3929" spans="1:5" s="6" customFormat="1" x14ac:dyDescent="0.25">
      <c r="A3929" s="2">
        <v>8</v>
      </c>
      <c r="B3929" s="2" t="s">
        <v>13</v>
      </c>
      <c r="C3929" s="3" t="s">
        <v>49</v>
      </c>
      <c r="D3929" s="4">
        <v>43100</v>
      </c>
      <c r="E3929" s="5">
        <v>10.14223209008483</v>
      </c>
    </row>
    <row r="3930" spans="1:5" s="6" customFormat="1" x14ac:dyDescent="0.25">
      <c r="A3930" s="2">
        <v>9</v>
      </c>
      <c r="B3930" s="2" t="s">
        <v>14</v>
      </c>
      <c r="C3930" s="3" t="s">
        <v>49</v>
      </c>
      <c r="D3930" s="4">
        <v>43100</v>
      </c>
      <c r="E3930" s="5">
        <v>50.108189317762367</v>
      </c>
    </row>
    <row r="3931" spans="1:5" s="6" customFormat="1" x14ac:dyDescent="0.25">
      <c r="A3931" s="7">
        <v>10</v>
      </c>
      <c r="B3931" s="7" t="s">
        <v>15</v>
      </c>
      <c r="C3931" s="8" t="s">
        <v>49</v>
      </c>
      <c r="D3931" s="4">
        <v>43100</v>
      </c>
      <c r="E3931" s="5">
        <v>60.250421407847199</v>
      </c>
    </row>
    <row r="3932" spans="1:5" s="6" customFormat="1" x14ac:dyDescent="0.25">
      <c r="A3932" s="2">
        <v>1</v>
      </c>
      <c r="B3932" s="2" t="s">
        <v>5</v>
      </c>
      <c r="C3932" s="3" t="s">
        <v>50</v>
      </c>
      <c r="D3932" s="4">
        <v>43100</v>
      </c>
      <c r="E3932" s="5">
        <v>1149</v>
      </c>
    </row>
    <row r="3933" spans="1:5" s="6" customFormat="1" x14ac:dyDescent="0.25">
      <c r="A3933" s="2">
        <v>2</v>
      </c>
      <c r="B3933" s="2" t="s">
        <v>7</v>
      </c>
      <c r="C3933" s="3" t="s">
        <v>50</v>
      </c>
      <c r="D3933" s="4">
        <v>43100</v>
      </c>
      <c r="E3933" s="5">
        <v>1111</v>
      </c>
    </row>
    <row r="3934" spans="1:5" s="6" customFormat="1" x14ac:dyDescent="0.25">
      <c r="A3934" s="2">
        <v>3</v>
      </c>
      <c r="B3934" s="2" t="s">
        <v>8</v>
      </c>
      <c r="C3934" s="3" t="s">
        <v>50</v>
      </c>
      <c r="D3934" s="4">
        <v>43100</v>
      </c>
      <c r="E3934" s="5">
        <v>17</v>
      </c>
    </row>
    <row r="3935" spans="1:5" s="6" customFormat="1" x14ac:dyDescent="0.25">
      <c r="A3935" s="2">
        <v>4</v>
      </c>
      <c r="B3935" s="2" t="s">
        <v>9</v>
      </c>
      <c r="C3935" s="3" t="s">
        <v>50</v>
      </c>
      <c r="D3935" s="4">
        <v>43100</v>
      </c>
      <c r="E3935" s="5">
        <v>521</v>
      </c>
    </row>
    <row r="3936" spans="1:5" s="6" customFormat="1" x14ac:dyDescent="0.25">
      <c r="A3936" s="2">
        <v>5</v>
      </c>
      <c r="B3936" s="2" t="s">
        <v>10</v>
      </c>
      <c r="C3936" s="3" t="s">
        <v>50</v>
      </c>
      <c r="D3936" s="4">
        <v>43100</v>
      </c>
      <c r="E3936" s="5">
        <v>1069</v>
      </c>
    </row>
    <row r="3937" spans="1:5" s="6" customFormat="1" x14ac:dyDescent="0.25">
      <c r="A3937" s="2">
        <v>6</v>
      </c>
      <c r="B3937" s="2" t="s">
        <v>11</v>
      </c>
      <c r="C3937" s="3" t="s">
        <v>50</v>
      </c>
      <c r="D3937" s="4">
        <v>43100</v>
      </c>
      <c r="E3937" s="5">
        <v>1135.2950000000001</v>
      </c>
    </row>
    <row r="3938" spans="1:5" s="6" customFormat="1" x14ac:dyDescent="0.25">
      <c r="A3938" s="2">
        <v>7</v>
      </c>
      <c r="B3938" s="2" t="s">
        <v>12</v>
      </c>
      <c r="C3938" s="3" t="s">
        <v>50</v>
      </c>
      <c r="D3938" s="4">
        <v>43100</v>
      </c>
      <c r="E3938" s="5">
        <v>2204.2950000000001</v>
      </c>
    </row>
    <row r="3939" spans="1:5" s="6" customFormat="1" x14ac:dyDescent="0.25">
      <c r="A3939" s="2">
        <v>8</v>
      </c>
      <c r="B3939" s="2" t="s">
        <v>13</v>
      </c>
      <c r="C3939" s="3" t="s">
        <v>50</v>
      </c>
      <c r="D3939" s="4">
        <v>43100</v>
      </c>
      <c r="E3939" s="5">
        <v>1.5301530153015301</v>
      </c>
    </row>
    <row r="3940" spans="1:5" s="6" customFormat="1" x14ac:dyDescent="0.25">
      <c r="A3940" s="2">
        <v>9</v>
      </c>
      <c r="B3940" s="2" t="s">
        <v>14</v>
      </c>
      <c r="C3940" s="3" t="s">
        <v>50</v>
      </c>
      <c r="D3940" s="4">
        <v>43100</v>
      </c>
      <c r="E3940" s="5">
        <v>46.894689468946893</v>
      </c>
    </row>
    <row r="3941" spans="1:5" s="6" customFormat="1" x14ac:dyDescent="0.25">
      <c r="A3941" s="7">
        <v>10</v>
      </c>
      <c r="B3941" s="7" t="s">
        <v>15</v>
      </c>
      <c r="C3941" s="8" t="s">
        <v>50</v>
      </c>
      <c r="D3941" s="4">
        <v>43100</v>
      </c>
      <c r="E3941" s="5">
        <v>48.424842484248423</v>
      </c>
    </row>
    <row r="3942" spans="1:5" s="6" customFormat="1" x14ac:dyDescent="0.25">
      <c r="A3942" s="2">
        <v>1</v>
      </c>
      <c r="B3942" s="2" t="s">
        <v>5</v>
      </c>
      <c r="C3942" s="3" t="s">
        <v>51</v>
      </c>
      <c r="D3942" s="4">
        <v>43100</v>
      </c>
      <c r="E3942" s="5">
        <v>25991</v>
      </c>
    </row>
    <row r="3943" spans="1:5" s="6" customFormat="1" x14ac:dyDescent="0.25">
      <c r="A3943" s="2">
        <v>2</v>
      </c>
      <c r="B3943" s="2" t="s">
        <v>7</v>
      </c>
      <c r="C3943" s="3" t="s">
        <v>51</v>
      </c>
      <c r="D3943" s="4">
        <v>43100</v>
      </c>
      <c r="E3943" s="5">
        <v>18260</v>
      </c>
    </row>
    <row r="3944" spans="1:5" s="6" customFormat="1" x14ac:dyDescent="0.25">
      <c r="A3944" s="2">
        <v>3</v>
      </c>
      <c r="B3944" s="2" t="s">
        <v>8</v>
      </c>
      <c r="C3944" s="3" t="s">
        <v>51</v>
      </c>
      <c r="D3944" s="4">
        <v>43100</v>
      </c>
      <c r="E3944" s="5">
        <v>16817</v>
      </c>
    </row>
    <row r="3945" spans="1:5" s="6" customFormat="1" x14ac:dyDescent="0.25">
      <c r="A3945" s="2">
        <v>4</v>
      </c>
      <c r="B3945" s="2" t="s">
        <v>9</v>
      </c>
      <c r="C3945" s="3" t="s">
        <v>51</v>
      </c>
      <c r="D3945" s="4">
        <v>43100</v>
      </c>
      <c r="E3945" s="5">
        <v>4010</v>
      </c>
    </row>
    <row r="3946" spans="1:5" s="6" customFormat="1" x14ac:dyDescent="0.25">
      <c r="A3946" s="2">
        <v>5</v>
      </c>
      <c r="B3946" s="2" t="s">
        <v>10</v>
      </c>
      <c r="C3946" s="3" t="s">
        <v>51</v>
      </c>
      <c r="D3946" s="4">
        <v>43100</v>
      </c>
      <c r="E3946" s="5">
        <v>1501</v>
      </c>
    </row>
    <row r="3947" spans="1:5" s="6" customFormat="1" x14ac:dyDescent="0.25">
      <c r="A3947" s="2">
        <v>6</v>
      </c>
      <c r="B3947" s="2" t="s">
        <v>11</v>
      </c>
      <c r="C3947" s="3" t="s">
        <v>51</v>
      </c>
      <c r="D3947" s="4">
        <v>43100</v>
      </c>
      <c r="E3947" s="5">
        <v>-6531</v>
      </c>
    </row>
    <row r="3948" spans="1:5" s="6" customFormat="1" x14ac:dyDescent="0.25">
      <c r="A3948" s="2">
        <v>7</v>
      </c>
      <c r="B3948" s="2" t="s">
        <v>12</v>
      </c>
      <c r="C3948" s="3" t="s">
        <v>51</v>
      </c>
      <c r="D3948" s="4">
        <v>43100</v>
      </c>
      <c r="E3948" s="5">
        <v>-5030</v>
      </c>
    </row>
    <row r="3949" spans="1:5" s="6" customFormat="1" x14ac:dyDescent="0.25">
      <c r="A3949" s="2">
        <v>8</v>
      </c>
      <c r="B3949" s="2" t="s">
        <v>13</v>
      </c>
      <c r="C3949" s="3" t="s">
        <v>51</v>
      </c>
      <c r="D3949" s="4">
        <v>43100</v>
      </c>
      <c r="E3949" s="5">
        <v>92.097480832420587</v>
      </c>
    </row>
    <row r="3950" spans="1:5" s="6" customFormat="1" x14ac:dyDescent="0.25">
      <c r="A3950" s="2">
        <v>9</v>
      </c>
      <c r="B3950" s="2" t="s">
        <v>14</v>
      </c>
      <c r="C3950" s="3" t="s">
        <v>51</v>
      </c>
      <c r="D3950" s="4">
        <v>43100</v>
      </c>
      <c r="E3950" s="5">
        <v>21.960569550930998</v>
      </c>
    </row>
    <row r="3951" spans="1:5" s="6" customFormat="1" x14ac:dyDescent="0.25">
      <c r="A3951" s="7">
        <v>10</v>
      </c>
      <c r="B3951" s="7" t="s">
        <v>15</v>
      </c>
      <c r="C3951" s="8" t="s">
        <v>51</v>
      </c>
      <c r="D3951" s="4">
        <v>43100</v>
      </c>
      <c r="E3951" s="5">
        <v>114.05805038335158</v>
      </c>
    </row>
    <row r="3952" spans="1:5" s="6" customFormat="1" x14ac:dyDescent="0.25">
      <c r="A3952" s="2">
        <v>1</v>
      </c>
      <c r="B3952" s="2" t="s">
        <v>5</v>
      </c>
      <c r="C3952" s="11" t="s">
        <v>52</v>
      </c>
      <c r="D3952" s="4">
        <v>43100</v>
      </c>
      <c r="E3952" s="5">
        <v>4264547.6337399995</v>
      </c>
    </row>
    <row r="3953" spans="1:5" s="6" customFormat="1" x14ac:dyDescent="0.25">
      <c r="A3953" s="2">
        <v>2</v>
      </c>
      <c r="B3953" s="2" t="s">
        <v>7</v>
      </c>
      <c r="C3953" s="11" t="s">
        <v>52</v>
      </c>
      <c r="D3953" s="4">
        <v>43100</v>
      </c>
      <c r="E3953" s="5">
        <v>3978337.1368200001</v>
      </c>
    </row>
    <row r="3954" spans="1:5" s="6" customFormat="1" x14ac:dyDescent="0.25">
      <c r="A3954" s="2">
        <v>3</v>
      </c>
      <c r="B3954" s="2" t="s">
        <v>8</v>
      </c>
      <c r="C3954" s="11" t="s">
        <v>52</v>
      </c>
      <c r="D3954" s="4">
        <v>43100</v>
      </c>
      <c r="E3954" s="5">
        <v>2965856.5800787802</v>
      </c>
    </row>
    <row r="3955" spans="1:5" s="6" customFormat="1" x14ac:dyDescent="0.25">
      <c r="A3955" s="2">
        <v>4</v>
      </c>
      <c r="B3955" s="2" t="s">
        <v>9</v>
      </c>
      <c r="C3955" s="11" t="s">
        <v>52</v>
      </c>
      <c r="D3955" s="4">
        <v>43100</v>
      </c>
      <c r="E3955" s="5">
        <v>846824.76369438658</v>
      </c>
    </row>
    <row r="3956" spans="1:5" s="6" customFormat="1" x14ac:dyDescent="0.25">
      <c r="A3956" s="2">
        <v>5</v>
      </c>
      <c r="B3956" s="2" t="s">
        <v>10</v>
      </c>
      <c r="C3956" s="11" t="s">
        <v>52</v>
      </c>
      <c r="D3956" s="4">
        <v>43100</v>
      </c>
      <c r="E3956" s="5">
        <v>853055.28112970805</v>
      </c>
    </row>
    <row r="3957" spans="1:5" s="6" customFormat="1" x14ac:dyDescent="0.25">
      <c r="A3957" s="2">
        <v>6</v>
      </c>
      <c r="B3957" s="2" t="s">
        <v>11</v>
      </c>
      <c r="C3957" s="11" t="s">
        <v>52</v>
      </c>
      <c r="D3957" s="4">
        <v>43100</v>
      </c>
      <c r="E3957" s="5">
        <v>-144622.12558938999</v>
      </c>
    </row>
    <row r="3958" spans="1:5" s="6" customFormat="1" x14ac:dyDescent="0.25">
      <c r="A3958" s="2">
        <v>7</v>
      </c>
      <c r="B3958" s="2" t="s">
        <v>12</v>
      </c>
      <c r="C3958" s="11" t="s">
        <v>52</v>
      </c>
      <c r="D3958" s="4">
        <v>43100</v>
      </c>
      <c r="E3958" s="5">
        <v>708433.15554031788</v>
      </c>
    </row>
    <row r="3959" spans="1:5" s="6" customFormat="1" x14ac:dyDescent="0.25">
      <c r="A3959" s="12">
        <v>8</v>
      </c>
      <c r="B3959" s="12" t="s">
        <v>13</v>
      </c>
      <c r="C3959" s="13" t="s">
        <v>52</v>
      </c>
      <c r="D3959" s="4">
        <v>43100</v>
      </c>
      <c r="E3959" s="5">
        <v>74.550156964562206</v>
      </c>
    </row>
    <row r="3960" spans="1:5" s="6" customFormat="1" x14ac:dyDescent="0.25">
      <c r="A3960" s="12">
        <v>9</v>
      </c>
      <c r="B3960" s="12" t="s">
        <v>14</v>
      </c>
      <c r="C3960" s="13" t="s">
        <v>52</v>
      </c>
      <c r="D3960" s="4">
        <v>43100</v>
      </c>
      <c r="E3960" s="5">
        <v>21.285897463463293</v>
      </c>
    </row>
    <row r="3961" spans="1:5" s="6" customFormat="1" ht="15.75" thickBot="1" x14ac:dyDescent="0.3">
      <c r="A3961" s="14">
        <v>10</v>
      </c>
      <c r="B3961" s="14" t="s">
        <v>15</v>
      </c>
      <c r="C3961" s="15" t="s">
        <v>52</v>
      </c>
      <c r="D3961" s="4">
        <v>43100</v>
      </c>
      <c r="E3961" s="5">
        <v>95.836054428025506</v>
      </c>
    </row>
    <row r="3962" spans="1:5" s="6" customFormat="1" x14ac:dyDescent="0.25">
      <c r="A3962" s="2">
        <v>1</v>
      </c>
      <c r="B3962" s="2" t="s">
        <v>5</v>
      </c>
      <c r="C3962" s="3" t="s">
        <v>53</v>
      </c>
      <c r="D3962" s="4">
        <v>42916</v>
      </c>
      <c r="E3962" s="5"/>
    </row>
    <row r="3963" spans="1:5" s="6" customFormat="1" x14ac:dyDescent="0.25">
      <c r="A3963" s="2">
        <v>2</v>
      </c>
      <c r="B3963" s="2" t="s">
        <v>7</v>
      </c>
      <c r="C3963" s="3" t="s">
        <v>53</v>
      </c>
      <c r="D3963" s="4">
        <v>42916</v>
      </c>
      <c r="E3963" s="5"/>
    </row>
    <row r="3964" spans="1:5" s="6" customFormat="1" x14ac:dyDescent="0.25">
      <c r="A3964" s="2">
        <v>3</v>
      </c>
      <c r="B3964" s="2" t="s">
        <v>8</v>
      </c>
      <c r="C3964" s="3" t="s">
        <v>53</v>
      </c>
      <c r="D3964" s="4">
        <v>42916</v>
      </c>
      <c r="E3964" s="5"/>
    </row>
    <row r="3965" spans="1:5" s="6" customFormat="1" x14ac:dyDescent="0.25">
      <c r="A3965" s="2">
        <v>4</v>
      </c>
      <c r="B3965" s="2" t="s">
        <v>9</v>
      </c>
      <c r="C3965" s="3" t="s">
        <v>53</v>
      </c>
      <c r="D3965" s="4">
        <v>42916</v>
      </c>
      <c r="E3965" s="16">
        <v>16</v>
      </c>
    </row>
    <row r="3966" spans="1:5" s="6" customFormat="1" x14ac:dyDescent="0.25">
      <c r="A3966" s="2">
        <v>5</v>
      </c>
      <c r="B3966" s="2" t="s">
        <v>10</v>
      </c>
      <c r="C3966" s="3" t="s">
        <v>53</v>
      </c>
      <c r="D3966" s="4">
        <v>42916</v>
      </c>
      <c r="E3966" s="16">
        <v>23</v>
      </c>
    </row>
    <row r="3967" spans="1:5" s="6" customFormat="1" x14ac:dyDescent="0.25">
      <c r="A3967" s="2">
        <v>6</v>
      </c>
      <c r="B3967" s="2" t="s">
        <v>11</v>
      </c>
      <c r="C3967" s="3" t="s">
        <v>53</v>
      </c>
      <c r="D3967" s="4">
        <v>42916</v>
      </c>
      <c r="E3967" s="16">
        <v>194</v>
      </c>
    </row>
    <row r="3968" spans="1:5" s="6" customFormat="1" x14ac:dyDescent="0.25">
      <c r="A3968" s="2">
        <v>7</v>
      </c>
      <c r="B3968" s="2" t="s">
        <v>12</v>
      </c>
      <c r="C3968" s="3" t="s">
        <v>53</v>
      </c>
      <c r="D3968" s="4">
        <v>42916</v>
      </c>
      <c r="E3968" s="16">
        <v>217</v>
      </c>
    </row>
    <row r="3969" spans="1:5" s="6" customFormat="1" x14ac:dyDescent="0.25">
      <c r="A3969" s="2">
        <v>8</v>
      </c>
      <c r="B3969" s="2" t="s">
        <v>13</v>
      </c>
      <c r="C3969" s="3" t="s">
        <v>53</v>
      </c>
      <c r="D3969" s="4">
        <v>42916</v>
      </c>
      <c r="E3969" s="5"/>
    </row>
    <row r="3970" spans="1:5" s="6" customFormat="1" x14ac:dyDescent="0.25">
      <c r="A3970" s="2">
        <v>9</v>
      </c>
      <c r="B3970" s="2" t="s">
        <v>14</v>
      </c>
      <c r="C3970" s="3" t="s">
        <v>53</v>
      </c>
      <c r="D3970" s="4">
        <v>42916</v>
      </c>
      <c r="E3970" s="5"/>
    </row>
    <row r="3971" spans="1:5" s="6" customFormat="1" x14ac:dyDescent="0.25">
      <c r="A3971" s="7">
        <v>10</v>
      </c>
      <c r="B3971" s="7" t="s">
        <v>15</v>
      </c>
      <c r="C3971" s="8" t="s">
        <v>53</v>
      </c>
      <c r="D3971" s="4">
        <v>42916</v>
      </c>
      <c r="E3971" s="5"/>
    </row>
    <row r="3972" spans="1:5" s="6" customFormat="1" x14ac:dyDescent="0.25">
      <c r="A3972" s="2">
        <v>1</v>
      </c>
      <c r="B3972" s="2" t="s">
        <v>5</v>
      </c>
      <c r="C3972" s="3" t="s">
        <v>6</v>
      </c>
      <c r="D3972" s="4">
        <v>42916</v>
      </c>
      <c r="E3972" s="5">
        <v>72933.636559999999</v>
      </c>
    </row>
    <row r="3973" spans="1:5" s="6" customFormat="1" x14ac:dyDescent="0.25">
      <c r="A3973" s="2">
        <v>2</v>
      </c>
      <c r="B3973" s="2" t="s">
        <v>7</v>
      </c>
      <c r="C3973" s="3" t="s">
        <v>6</v>
      </c>
      <c r="D3973" s="4">
        <v>42916</v>
      </c>
      <c r="E3973" s="5">
        <v>46558.231809999997</v>
      </c>
    </row>
    <row r="3974" spans="1:5" s="6" customFormat="1" x14ac:dyDescent="0.25">
      <c r="A3974" s="2">
        <v>3</v>
      </c>
      <c r="B3974" s="2" t="s">
        <v>8</v>
      </c>
      <c r="C3974" s="3" t="s">
        <v>6</v>
      </c>
      <c r="D3974" s="4">
        <v>42916</v>
      </c>
      <c r="E3974" s="5">
        <v>40989.442009999999</v>
      </c>
    </row>
    <row r="3975" spans="1:5" s="6" customFormat="1" x14ac:dyDescent="0.25">
      <c r="A3975" s="2">
        <v>4</v>
      </c>
      <c r="B3975" s="2" t="s">
        <v>9</v>
      </c>
      <c r="C3975" s="3" t="s">
        <v>6</v>
      </c>
      <c r="D3975" s="4">
        <v>42916</v>
      </c>
      <c r="E3975" s="5">
        <v>8231.7464</v>
      </c>
    </row>
    <row r="3976" spans="1:5" s="6" customFormat="1" x14ac:dyDescent="0.25">
      <c r="A3976" s="2">
        <v>5</v>
      </c>
      <c r="B3976" s="2" t="s">
        <v>10</v>
      </c>
      <c r="C3976" s="3" t="s">
        <v>6</v>
      </c>
      <c r="D3976" s="4">
        <v>42916</v>
      </c>
      <c r="E3976" s="5">
        <v>3839.0719600000002</v>
      </c>
    </row>
    <row r="3977" spans="1:5" s="6" customFormat="1" x14ac:dyDescent="0.25">
      <c r="A3977" s="2">
        <v>6</v>
      </c>
      <c r="B3977" s="2" t="s">
        <v>11</v>
      </c>
      <c r="C3977" s="3" t="s">
        <v>6</v>
      </c>
      <c r="D3977" s="4">
        <v>42916</v>
      </c>
      <c r="E3977" s="5">
        <v>-4454.5993200000003</v>
      </c>
    </row>
    <row r="3978" spans="1:5" s="6" customFormat="1" x14ac:dyDescent="0.25">
      <c r="A3978" s="2">
        <v>7</v>
      </c>
      <c r="B3978" s="2" t="s">
        <v>12</v>
      </c>
      <c r="C3978" s="3" t="s">
        <v>6</v>
      </c>
      <c r="D3978" s="4">
        <v>42916</v>
      </c>
      <c r="E3978" s="5">
        <v>-615.52736000000016</v>
      </c>
    </row>
    <row r="3979" spans="1:5" s="6" customFormat="1" x14ac:dyDescent="0.25">
      <c r="A3979" s="2">
        <v>8</v>
      </c>
      <c r="B3979" s="2" t="s">
        <v>13</v>
      </c>
      <c r="C3979" s="3" t="s">
        <v>6</v>
      </c>
      <c r="D3979" s="4">
        <v>42916</v>
      </c>
      <c r="E3979" s="5">
        <v>88.039086572862701</v>
      </c>
    </row>
    <row r="3980" spans="1:5" s="6" customFormat="1" x14ac:dyDescent="0.25">
      <c r="A3980" s="2">
        <v>9</v>
      </c>
      <c r="B3980" s="2" t="s">
        <v>14</v>
      </c>
      <c r="C3980" s="3" t="s">
        <v>6</v>
      </c>
      <c r="D3980" s="4">
        <v>42916</v>
      </c>
      <c r="E3980" s="5">
        <v>17.680539144169018</v>
      </c>
    </row>
    <row r="3981" spans="1:5" s="6" customFormat="1" x14ac:dyDescent="0.25">
      <c r="A3981" s="7">
        <v>10</v>
      </c>
      <c r="B3981" s="7" t="s">
        <v>15</v>
      </c>
      <c r="C3981" s="8" t="s">
        <v>6</v>
      </c>
      <c r="D3981" s="4">
        <v>42916</v>
      </c>
      <c r="E3981" s="5">
        <v>105.71962571703172</v>
      </c>
    </row>
    <row r="3982" spans="1:5" s="6" customFormat="1" x14ac:dyDescent="0.25">
      <c r="A3982" s="2">
        <v>1</v>
      </c>
      <c r="B3982" s="2" t="s">
        <v>5</v>
      </c>
      <c r="C3982" s="3" t="s">
        <v>16</v>
      </c>
      <c r="D3982" s="4">
        <v>42916</v>
      </c>
      <c r="E3982" s="5">
        <v>48580.51586</v>
      </c>
    </row>
    <row r="3983" spans="1:5" s="6" customFormat="1" x14ac:dyDescent="0.25">
      <c r="A3983" s="2">
        <v>2</v>
      </c>
      <c r="B3983" s="2" t="s">
        <v>7</v>
      </c>
      <c r="C3983" s="3" t="s">
        <v>16</v>
      </c>
      <c r="D3983" s="4">
        <v>42916</v>
      </c>
      <c r="E3983" s="5">
        <v>37567.534410000007</v>
      </c>
    </row>
    <row r="3984" spans="1:5" s="6" customFormat="1" x14ac:dyDescent="0.25">
      <c r="A3984" s="2">
        <v>3</v>
      </c>
      <c r="B3984" s="2" t="s">
        <v>8</v>
      </c>
      <c r="C3984" s="3" t="s">
        <v>16</v>
      </c>
      <c r="D3984" s="4">
        <v>42916</v>
      </c>
      <c r="E3984" s="5">
        <v>25738.195510000001</v>
      </c>
    </row>
    <row r="3985" spans="1:5" s="6" customFormat="1" x14ac:dyDescent="0.25">
      <c r="A3985" s="2">
        <v>4</v>
      </c>
      <c r="B3985" s="2" t="s">
        <v>9</v>
      </c>
      <c r="C3985" s="3" t="s">
        <v>16</v>
      </c>
      <c r="D3985" s="4">
        <v>42916</v>
      </c>
      <c r="E3985" s="5">
        <v>10053.50664</v>
      </c>
    </row>
    <row r="3986" spans="1:5" s="6" customFormat="1" x14ac:dyDescent="0.25">
      <c r="A3986" s="2">
        <v>5</v>
      </c>
      <c r="B3986" s="2" t="s">
        <v>10</v>
      </c>
      <c r="C3986" s="3" t="s">
        <v>16</v>
      </c>
      <c r="D3986" s="4">
        <v>42916</v>
      </c>
      <c r="E3986" s="5">
        <v>3720.19805</v>
      </c>
    </row>
    <row r="3987" spans="1:5" s="6" customFormat="1" x14ac:dyDescent="0.25">
      <c r="A3987" s="2">
        <v>6</v>
      </c>
      <c r="B3987" s="2" t="s">
        <v>11</v>
      </c>
      <c r="C3987" s="3" t="s">
        <v>16</v>
      </c>
      <c r="D3987" s="4">
        <v>42916</v>
      </c>
      <c r="E3987" s="5">
        <v>-875.12325999999996</v>
      </c>
    </row>
    <row r="3988" spans="1:5" s="6" customFormat="1" x14ac:dyDescent="0.25">
      <c r="A3988" s="2">
        <v>7</v>
      </c>
      <c r="B3988" s="2" t="s">
        <v>12</v>
      </c>
      <c r="C3988" s="3" t="s">
        <v>16</v>
      </c>
      <c r="D3988" s="4">
        <v>42916</v>
      </c>
      <c r="E3988" s="5">
        <v>2845.0747900000001</v>
      </c>
    </row>
    <row r="3989" spans="1:5" s="6" customFormat="1" x14ac:dyDescent="0.25">
      <c r="A3989" s="2">
        <v>8</v>
      </c>
      <c r="B3989" s="2" t="s">
        <v>13</v>
      </c>
      <c r="C3989" s="3" t="s">
        <v>16</v>
      </c>
      <c r="D3989" s="4">
        <v>42916</v>
      </c>
      <c r="E3989" s="5">
        <v>68.511803913191642</v>
      </c>
    </row>
    <row r="3990" spans="1:5" s="6" customFormat="1" x14ac:dyDescent="0.25">
      <c r="A3990" s="2">
        <v>9</v>
      </c>
      <c r="B3990" s="2" t="s">
        <v>14</v>
      </c>
      <c r="C3990" s="3" t="s">
        <v>16</v>
      </c>
      <c r="D3990" s="4">
        <v>42916</v>
      </c>
      <c r="E3990" s="5">
        <v>26.761156402438491</v>
      </c>
    </row>
    <row r="3991" spans="1:5" s="6" customFormat="1" x14ac:dyDescent="0.25">
      <c r="A3991" s="7">
        <v>10</v>
      </c>
      <c r="B3991" s="7" t="s">
        <v>15</v>
      </c>
      <c r="C3991" s="8" t="s">
        <v>16</v>
      </c>
      <c r="D3991" s="4">
        <v>42916</v>
      </c>
      <c r="E3991" s="5">
        <v>95.272960315630129</v>
      </c>
    </row>
    <row r="3992" spans="1:5" s="6" customFormat="1" x14ac:dyDescent="0.25">
      <c r="A3992" s="2">
        <v>1</v>
      </c>
      <c r="B3992" s="2" t="s">
        <v>5</v>
      </c>
      <c r="C3992" s="3" t="s">
        <v>17</v>
      </c>
      <c r="D3992" s="4">
        <v>42916</v>
      </c>
      <c r="E3992" s="5">
        <v>30625.83584</v>
      </c>
    </row>
    <row r="3993" spans="1:5" s="6" customFormat="1" x14ac:dyDescent="0.25">
      <c r="A3993" s="2">
        <v>2</v>
      </c>
      <c r="B3993" s="2" t="s">
        <v>7</v>
      </c>
      <c r="C3993" s="3" t="s">
        <v>17</v>
      </c>
      <c r="D3993" s="4">
        <v>42916</v>
      </c>
      <c r="E3993" s="5">
        <v>17312.031009999901</v>
      </c>
    </row>
    <row r="3994" spans="1:5" s="6" customFormat="1" x14ac:dyDescent="0.25">
      <c r="A3994" s="2">
        <v>3</v>
      </c>
      <c r="B3994" s="2" t="s">
        <v>8</v>
      </c>
      <c r="C3994" s="3" t="s">
        <v>17</v>
      </c>
      <c r="D3994" s="4">
        <v>42916</v>
      </c>
      <c r="E3994" s="5">
        <v>10262.589867422699</v>
      </c>
    </row>
    <row r="3995" spans="1:5" s="6" customFormat="1" x14ac:dyDescent="0.25">
      <c r="A3995" s="2">
        <v>4</v>
      </c>
      <c r="B3995" s="2" t="s">
        <v>9</v>
      </c>
      <c r="C3995" s="3" t="s">
        <v>17</v>
      </c>
      <c r="D3995" s="4">
        <v>42916</v>
      </c>
      <c r="E3995" s="5">
        <v>5527.1270948400288</v>
      </c>
    </row>
    <row r="3996" spans="1:5" s="6" customFormat="1" x14ac:dyDescent="0.25">
      <c r="A3996" s="2">
        <v>5</v>
      </c>
      <c r="B3996" s="2" t="s">
        <v>10</v>
      </c>
      <c r="C3996" s="3" t="s">
        <v>17</v>
      </c>
      <c r="D3996" s="4">
        <v>42916</v>
      </c>
      <c r="E3996" s="5">
        <v>8287.8876882058503</v>
      </c>
    </row>
    <row r="3997" spans="1:5" s="6" customFormat="1" x14ac:dyDescent="0.25">
      <c r="A3997" s="2">
        <v>6</v>
      </c>
      <c r="B3997" s="2" t="s">
        <v>11</v>
      </c>
      <c r="C3997" s="3" t="s">
        <v>17</v>
      </c>
      <c r="D3997" s="4">
        <v>42916</v>
      </c>
      <c r="E3997" s="5">
        <v>158.43265000000201</v>
      </c>
    </row>
    <row r="3998" spans="1:5" s="6" customFormat="1" x14ac:dyDescent="0.25">
      <c r="A3998" s="2">
        <v>7</v>
      </c>
      <c r="B3998" s="2" t="s">
        <v>12</v>
      </c>
      <c r="C3998" s="3" t="s">
        <v>17</v>
      </c>
      <c r="D3998" s="4">
        <v>42916</v>
      </c>
      <c r="E3998" s="5">
        <v>8446.3203382058491</v>
      </c>
    </row>
    <row r="3999" spans="1:5" s="6" customFormat="1" x14ac:dyDescent="0.25">
      <c r="A3999" s="2">
        <v>8</v>
      </c>
      <c r="B3999" s="2" t="s">
        <v>13</v>
      </c>
      <c r="C3999" s="3" t="s">
        <v>17</v>
      </c>
      <c r="D3999" s="4">
        <v>42916</v>
      </c>
      <c r="E3999" s="5">
        <v>59.280103307894663</v>
      </c>
    </row>
    <row r="4000" spans="1:5" s="6" customFormat="1" x14ac:dyDescent="0.25">
      <c r="A4000" s="2">
        <v>9</v>
      </c>
      <c r="B4000" s="2" t="s">
        <v>14</v>
      </c>
      <c r="C4000" s="3" t="s">
        <v>17</v>
      </c>
      <c r="D4000" s="4">
        <v>42916</v>
      </c>
      <c r="E4000" s="5">
        <v>31.926508747861011</v>
      </c>
    </row>
    <row r="4001" spans="1:5" s="6" customFormat="1" x14ac:dyDescent="0.25">
      <c r="A4001" s="7">
        <v>10</v>
      </c>
      <c r="B4001" s="7" t="s">
        <v>15</v>
      </c>
      <c r="C4001" s="8" t="s">
        <v>17</v>
      </c>
      <c r="D4001" s="4">
        <v>42916</v>
      </c>
      <c r="E4001" s="5">
        <v>91.20661205575567</v>
      </c>
    </row>
    <row r="4002" spans="1:5" s="6" customFormat="1" x14ac:dyDescent="0.25">
      <c r="A4002" s="2">
        <v>1</v>
      </c>
      <c r="B4002" s="2" t="s">
        <v>5</v>
      </c>
      <c r="C4002" s="3" t="s">
        <v>18</v>
      </c>
      <c r="D4002" s="4">
        <v>42916</v>
      </c>
      <c r="E4002" s="5">
        <v>679556.15694000002</v>
      </c>
    </row>
    <row r="4003" spans="1:5" s="6" customFormat="1" x14ac:dyDescent="0.25">
      <c r="A4003" s="2">
        <v>2</v>
      </c>
      <c r="B4003" s="2" t="s">
        <v>7</v>
      </c>
      <c r="C4003" s="3" t="s">
        <v>18</v>
      </c>
      <c r="D4003" s="4">
        <v>42916</v>
      </c>
      <c r="E4003" s="5">
        <v>476809.72155000002</v>
      </c>
    </row>
    <row r="4004" spans="1:5" s="6" customFormat="1" x14ac:dyDescent="0.25">
      <c r="A4004" s="2">
        <v>3</v>
      </c>
      <c r="B4004" s="2" t="s">
        <v>8</v>
      </c>
      <c r="C4004" s="3" t="s">
        <v>18</v>
      </c>
      <c r="D4004" s="4">
        <v>42916</v>
      </c>
      <c r="E4004" s="5">
        <v>403395.07309000002</v>
      </c>
    </row>
    <row r="4005" spans="1:5" s="6" customFormat="1" x14ac:dyDescent="0.25">
      <c r="A4005" s="2">
        <v>4</v>
      </c>
      <c r="B4005" s="2" t="s">
        <v>9</v>
      </c>
      <c r="C4005" s="3" t="s">
        <v>18</v>
      </c>
      <c r="D4005" s="4">
        <v>42916</v>
      </c>
      <c r="E4005" s="5">
        <v>75134.365139999994</v>
      </c>
    </row>
    <row r="4006" spans="1:5" s="6" customFormat="1" x14ac:dyDescent="0.25">
      <c r="A4006" s="2">
        <v>5</v>
      </c>
      <c r="B4006" s="2" t="s">
        <v>10</v>
      </c>
      <c r="C4006" s="3" t="s">
        <v>18</v>
      </c>
      <c r="D4006" s="4">
        <v>42916</v>
      </c>
      <c r="E4006" s="5">
        <v>82874.929520000005</v>
      </c>
    </row>
    <row r="4007" spans="1:5" s="6" customFormat="1" x14ac:dyDescent="0.25">
      <c r="A4007" s="2">
        <v>6</v>
      </c>
      <c r="B4007" s="2" t="s">
        <v>11</v>
      </c>
      <c r="C4007" s="3" t="s">
        <v>18</v>
      </c>
      <c r="D4007" s="4">
        <v>42916</v>
      </c>
      <c r="E4007" s="5">
        <v>-43277.184829999998</v>
      </c>
    </row>
    <row r="4008" spans="1:5" s="6" customFormat="1" x14ac:dyDescent="0.25">
      <c r="A4008" s="2">
        <v>7</v>
      </c>
      <c r="B4008" s="2" t="s">
        <v>12</v>
      </c>
      <c r="C4008" s="3" t="s">
        <v>18</v>
      </c>
      <c r="D4008" s="4">
        <v>42916</v>
      </c>
      <c r="E4008" s="5">
        <v>39597.74469</v>
      </c>
    </row>
    <row r="4009" spans="1:5" s="6" customFormat="1" x14ac:dyDescent="0.25">
      <c r="A4009" s="2">
        <v>8</v>
      </c>
      <c r="B4009" s="2" t="s">
        <v>13</v>
      </c>
      <c r="C4009" s="3" t="s">
        <v>18</v>
      </c>
      <c r="D4009" s="4">
        <v>42916</v>
      </c>
      <c r="E4009" s="5">
        <v>84.602946386800653</v>
      </c>
    </row>
    <row r="4010" spans="1:5" s="6" customFormat="1" x14ac:dyDescent="0.25">
      <c r="A4010" s="2">
        <v>9</v>
      </c>
      <c r="B4010" s="2" t="s">
        <v>14</v>
      </c>
      <c r="C4010" s="3" t="s">
        <v>18</v>
      </c>
      <c r="D4010" s="4">
        <v>42916</v>
      </c>
      <c r="E4010" s="5">
        <v>15.75772509330457</v>
      </c>
    </row>
    <row r="4011" spans="1:5" s="6" customFormat="1" x14ac:dyDescent="0.25">
      <c r="A4011" s="7">
        <v>10</v>
      </c>
      <c r="B4011" s="7" t="s">
        <v>15</v>
      </c>
      <c r="C4011" s="8" t="s">
        <v>18</v>
      </c>
      <c r="D4011" s="4">
        <v>42916</v>
      </c>
      <c r="E4011" s="5">
        <v>100.36067148010522</v>
      </c>
    </row>
    <row r="4012" spans="1:5" s="6" customFormat="1" x14ac:dyDescent="0.25">
      <c r="A4012" s="2">
        <v>1</v>
      </c>
      <c r="B4012" s="2" t="s">
        <v>5</v>
      </c>
      <c r="C4012" s="3" t="s">
        <v>19</v>
      </c>
      <c r="D4012" s="4">
        <v>42916</v>
      </c>
      <c r="E4012" s="5">
        <v>280413</v>
      </c>
    </row>
    <row r="4013" spans="1:5" s="6" customFormat="1" x14ac:dyDescent="0.25">
      <c r="A4013" s="2">
        <v>2</v>
      </c>
      <c r="B4013" s="2" t="s">
        <v>7</v>
      </c>
      <c r="C4013" s="3" t="s">
        <v>19</v>
      </c>
      <c r="D4013" s="4">
        <v>42916</v>
      </c>
      <c r="E4013" s="5">
        <v>196255</v>
      </c>
    </row>
    <row r="4014" spans="1:5" s="6" customFormat="1" x14ac:dyDescent="0.25">
      <c r="A4014" s="2">
        <v>3</v>
      </c>
      <c r="B4014" s="2" t="s">
        <v>8</v>
      </c>
      <c r="C4014" s="3" t="s">
        <v>19</v>
      </c>
      <c r="D4014" s="4">
        <v>42916</v>
      </c>
      <c r="E4014" s="5">
        <v>138362</v>
      </c>
    </row>
    <row r="4015" spans="1:5" s="6" customFormat="1" x14ac:dyDescent="0.25">
      <c r="A4015" s="2">
        <v>4</v>
      </c>
      <c r="B4015" s="2" t="s">
        <v>9</v>
      </c>
      <c r="C4015" s="3" t="s">
        <v>19</v>
      </c>
      <c r="D4015" s="4">
        <v>42916</v>
      </c>
      <c r="E4015" s="5">
        <v>47866</v>
      </c>
    </row>
    <row r="4016" spans="1:5" s="6" customFormat="1" x14ac:dyDescent="0.25">
      <c r="A4016" s="2">
        <v>5</v>
      </c>
      <c r="B4016" s="2" t="s">
        <v>10</v>
      </c>
      <c r="C4016" s="3" t="s">
        <v>19</v>
      </c>
      <c r="D4016" s="4">
        <v>42916</v>
      </c>
      <c r="E4016" s="5">
        <v>31996.307000000001</v>
      </c>
    </row>
    <row r="4017" spans="1:5" s="6" customFormat="1" x14ac:dyDescent="0.25">
      <c r="A4017" s="2">
        <v>6</v>
      </c>
      <c r="B4017" s="2" t="s">
        <v>11</v>
      </c>
      <c r="C4017" s="3" t="s">
        <v>19</v>
      </c>
      <c r="D4017" s="4">
        <v>42916</v>
      </c>
      <c r="E4017" s="5">
        <v>9679</v>
      </c>
    </row>
    <row r="4018" spans="1:5" s="6" customFormat="1" x14ac:dyDescent="0.25">
      <c r="A4018" s="2">
        <v>7</v>
      </c>
      <c r="B4018" s="2" t="s">
        <v>12</v>
      </c>
      <c r="C4018" s="3" t="s">
        <v>19</v>
      </c>
      <c r="D4018" s="4">
        <v>42916</v>
      </c>
      <c r="E4018" s="5">
        <v>41675.307000000001</v>
      </c>
    </row>
    <row r="4019" spans="1:5" s="6" customFormat="1" x14ac:dyDescent="0.25">
      <c r="A4019" s="2">
        <v>8</v>
      </c>
      <c r="B4019" s="2" t="s">
        <v>13</v>
      </c>
      <c r="C4019" s="3" t="s">
        <v>19</v>
      </c>
      <c r="D4019" s="4">
        <v>42916</v>
      </c>
      <c r="E4019" s="5">
        <v>70.501133729076969</v>
      </c>
    </row>
    <row r="4020" spans="1:5" s="6" customFormat="1" x14ac:dyDescent="0.25">
      <c r="A4020" s="2">
        <v>9</v>
      </c>
      <c r="B4020" s="2" t="s">
        <v>14</v>
      </c>
      <c r="C4020" s="9" t="s">
        <v>19</v>
      </c>
      <c r="D4020" s="4">
        <v>42916</v>
      </c>
      <c r="E4020" s="5">
        <v>24.389697077781459</v>
      </c>
    </row>
    <row r="4021" spans="1:5" s="6" customFormat="1" x14ac:dyDescent="0.25">
      <c r="A4021" s="7">
        <v>10</v>
      </c>
      <c r="B4021" s="7" t="s">
        <v>15</v>
      </c>
      <c r="C4021" s="8" t="s">
        <v>19</v>
      </c>
      <c r="D4021" s="4">
        <v>42916</v>
      </c>
      <c r="E4021" s="5">
        <v>94.890830806858432</v>
      </c>
    </row>
    <row r="4022" spans="1:5" s="6" customFormat="1" x14ac:dyDescent="0.25">
      <c r="A4022" s="2">
        <v>1</v>
      </c>
      <c r="B4022" s="2" t="s">
        <v>5</v>
      </c>
      <c r="C4022" s="3" t="s">
        <v>20</v>
      </c>
      <c r="D4022" s="4">
        <v>42916</v>
      </c>
      <c r="E4022" s="5">
        <v>62908.477729999999</v>
      </c>
    </row>
    <row r="4023" spans="1:5" s="6" customFormat="1" x14ac:dyDescent="0.25">
      <c r="A4023" s="2">
        <v>2</v>
      </c>
      <c r="B4023" s="2" t="s">
        <v>7</v>
      </c>
      <c r="C4023" s="3" t="s">
        <v>20</v>
      </c>
      <c r="D4023" s="4">
        <v>42916</v>
      </c>
      <c r="E4023" s="5">
        <v>31569.843850000001</v>
      </c>
    </row>
    <row r="4024" spans="1:5" s="6" customFormat="1" x14ac:dyDescent="0.25">
      <c r="A4024" s="2">
        <v>3</v>
      </c>
      <c r="B4024" s="2" t="s">
        <v>8</v>
      </c>
      <c r="C4024" s="3" t="s">
        <v>20</v>
      </c>
      <c r="D4024" s="4">
        <v>42916</v>
      </c>
      <c r="E4024" s="5">
        <v>22945.129980000002</v>
      </c>
    </row>
    <row r="4025" spans="1:5" s="6" customFormat="1" x14ac:dyDescent="0.25">
      <c r="A4025" s="2">
        <v>4</v>
      </c>
      <c r="B4025" s="2" t="s">
        <v>9</v>
      </c>
      <c r="C4025" s="3" t="s">
        <v>20</v>
      </c>
      <c r="D4025" s="4">
        <v>42916</v>
      </c>
      <c r="E4025" s="5">
        <v>8197.0202100000006</v>
      </c>
    </row>
    <row r="4026" spans="1:5" s="6" customFormat="1" x14ac:dyDescent="0.25">
      <c r="A4026" s="2">
        <v>5</v>
      </c>
      <c r="B4026" s="2" t="s">
        <v>10</v>
      </c>
      <c r="C4026" s="3" t="s">
        <v>20</v>
      </c>
      <c r="D4026" s="4">
        <v>42916</v>
      </c>
      <c r="E4026" s="5">
        <v>2301.7440099999999</v>
      </c>
    </row>
    <row r="4027" spans="1:5" s="6" customFormat="1" x14ac:dyDescent="0.25">
      <c r="A4027" s="2">
        <v>6</v>
      </c>
      <c r="B4027" s="2" t="s">
        <v>11</v>
      </c>
      <c r="C4027" s="3" t="s">
        <v>20</v>
      </c>
      <c r="D4027" s="4">
        <v>42916</v>
      </c>
      <c r="E4027" s="5">
        <v>1208.2808500000201</v>
      </c>
    </row>
    <row r="4028" spans="1:5" s="6" customFormat="1" x14ac:dyDescent="0.25">
      <c r="A4028" s="2">
        <v>7</v>
      </c>
      <c r="B4028" s="2" t="s">
        <v>12</v>
      </c>
      <c r="C4028" s="3" t="s">
        <v>20</v>
      </c>
      <c r="D4028" s="4">
        <v>42916</v>
      </c>
      <c r="E4028" s="5">
        <v>3510.02486000002</v>
      </c>
    </row>
    <row r="4029" spans="1:5" s="6" customFormat="1" x14ac:dyDescent="0.25">
      <c r="A4029" s="2">
        <v>8</v>
      </c>
      <c r="B4029" s="2" t="s">
        <v>13</v>
      </c>
      <c r="C4029" s="3" t="s">
        <v>20</v>
      </c>
      <c r="D4029" s="4">
        <v>42916</v>
      </c>
      <c r="E4029" s="5">
        <v>72.680530474020699</v>
      </c>
    </row>
    <row r="4030" spans="1:5" s="6" customFormat="1" x14ac:dyDescent="0.25">
      <c r="A4030" s="2">
        <v>9</v>
      </c>
      <c r="B4030" s="2" t="s">
        <v>14</v>
      </c>
      <c r="C4030" s="3" t="s">
        <v>20</v>
      </c>
      <c r="D4030" s="4">
        <v>42916</v>
      </c>
      <c r="E4030" s="5">
        <v>25.96471572348306</v>
      </c>
    </row>
    <row r="4031" spans="1:5" s="6" customFormat="1" x14ac:dyDescent="0.25">
      <c r="A4031" s="7">
        <v>10</v>
      </c>
      <c r="B4031" s="7" t="s">
        <v>15</v>
      </c>
      <c r="C4031" s="8" t="s">
        <v>20</v>
      </c>
      <c r="D4031" s="4">
        <v>42916</v>
      </c>
      <c r="E4031" s="5">
        <v>98.645246197503752</v>
      </c>
    </row>
    <row r="4032" spans="1:5" s="6" customFormat="1" x14ac:dyDescent="0.25">
      <c r="A4032" s="2">
        <v>1</v>
      </c>
      <c r="B4032" s="2" t="s">
        <v>5</v>
      </c>
      <c r="C4032" s="3" t="s">
        <v>56</v>
      </c>
      <c r="D4032" s="4">
        <v>42916</v>
      </c>
      <c r="E4032" s="5">
        <v>20631.647720000001</v>
      </c>
    </row>
    <row r="4033" spans="1:5" s="6" customFormat="1" x14ac:dyDescent="0.25">
      <c r="A4033" s="2">
        <v>2</v>
      </c>
      <c r="B4033" s="2" t="s">
        <v>7</v>
      </c>
      <c r="C4033" s="3" t="s">
        <v>56</v>
      </c>
      <c r="D4033" s="4">
        <v>42916</v>
      </c>
      <c r="E4033" s="5">
        <v>16462.578010000001</v>
      </c>
    </row>
    <row r="4034" spans="1:5" s="6" customFormat="1" x14ac:dyDescent="0.25">
      <c r="A4034" s="2">
        <v>3</v>
      </c>
      <c r="B4034" s="2" t="s">
        <v>8</v>
      </c>
      <c r="C4034" s="3" t="s">
        <v>56</v>
      </c>
      <c r="D4034" s="4">
        <v>42916</v>
      </c>
      <c r="E4034" s="5">
        <v>10067.659369999999</v>
      </c>
    </row>
    <row r="4035" spans="1:5" s="6" customFormat="1" x14ac:dyDescent="0.25">
      <c r="A4035" s="2">
        <v>4</v>
      </c>
      <c r="B4035" s="2" t="s">
        <v>9</v>
      </c>
      <c r="C4035" s="3" t="s">
        <v>56</v>
      </c>
      <c r="D4035" s="4">
        <v>42916</v>
      </c>
      <c r="E4035" s="5">
        <v>4841.4368299999996</v>
      </c>
    </row>
    <row r="4036" spans="1:5" s="6" customFormat="1" x14ac:dyDescent="0.25">
      <c r="A4036" s="2">
        <v>5</v>
      </c>
      <c r="B4036" s="2" t="s">
        <v>10</v>
      </c>
      <c r="C4036" s="3" t="s">
        <v>56</v>
      </c>
      <c r="D4036" s="4">
        <v>42916</v>
      </c>
      <c r="E4036" s="5">
        <v>3275.0614599999999</v>
      </c>
    </row>
    <row r="4037" spans="1:5" s="6" customFormat="1" x14ac:dyDescent="0.25">
      <c r="A4037" s="2">
        <v>6</v>
      </c>
      <c r="B4037" s="2" t="s">
        <v>11</v>
      </c>
      <c r="C4037" s="3" t="s">
        <v>56</v>
      </c>
      <c r="D4037" s="4">
        <v>42916</v>
      </c>
      <c r="E4037" s="5">
        <v>1620.06666</v>
      </c>
    </row>
    <row r="4038" spans="1:5" s="6" customFormat="1" x14ac:dyDescent="0.25">
      <c r="A4038" s="2">
        <v>7</v>
      </c>
      <c r="B4038" s="2" t="s">
        <v>12</v>
      </c>
      <c r="C4038" s="3" t="s">
        <v>56</v>
      </c>
      <c r="D4038" s="4">
        <v>42916</v>
      </c>
      <c r="E4038" s="5">
        <v>4895.1281200000003</v>
      </c>
    </row>
    <row r="4039" spans="1:5" s="6" customFormat="1" x14ac:dyDescent="0.25">
      <c r="A4039" s="2">
        <v>8</v>
      </c>
      <c r="B4039" s="2" t="s">
        <v>13</v>
      </c>
      <c r="C4039" s="3" t="s">
        <v>56</v>
      </c>
      <c r="D4039" s="4">
        <v>42916</v>
      </c>
      <c r="E4039" s="5">
        <v>61.154816480653984</v>
      </c>
    </row>
    <row r="4040" spans="1:5" s="6" customFormat="1" x14ac:dyDescent="0.25">
      <c r="A4040" s="2">
        <v>9</v>
      </c>
      <c r="B4040" s="2" t="s">
        <v>14</v>
      </c>
      <c r="C4040" s="3" t="s">
        <v>56</v>
      </c>
      <c r="D4040" s="4">
        <v>42916</v>
      </c>
      <c r="E4040" s="5">
        <v>29.408740399341621</v>
      </c>
    </row>
    <row r="4041" spans="1:5" s="6" customFormat="1" x14ac:dyDescent="0.25">
      <c r="A4041" s="7">
        <v>10</v>
      </c>
      <c r="B4041" s="7" t="s">
        <v>15</v>
      </c>
      <c r="C4041" s="3" t="s">
        <v>56</v>
      </c>
      <c r="D4041" s="4">
        <v>42916</v>
      </c>
      <c r="E4041" s="5">
        <v>90.563556879995602</v>
      </c>
    </row>
    <row r="4042" spans="1:5" s="6" customFormat="1" x14ac:dyDescent="0.25">
      <c r="A4042" s="2">
        <v>1</v>
      </c>
      <c r="B4042" s="2" t="s">
        <v>5</v>
      </c>
      <c r="C4042" s="3" t="s">
        <v>22</v>
      </c>
      <c r="D4042" s="4">
        <v>42916</v>
      </c>
      <c r="E4042" s="5">
        <v>17799</v>
      </c>
    </row>
    <row r="4043" spans="1:5" s="6" customFormat="1" x14ac:dyDescent="0.25">
      <c r="A4043" s="2">
        <v>2</v>
      </c>
      <c r="B4043" s="2" t="s">
        <v>7</v>
      </c>
      <c r="C4043" s="3" t="s">
        <v>22</v>
      </c>
      <c r="D4043" s="4">
        <v>42916</v>
      </c>
      <c r="E4043" s="5">
        <v>14769</v>
      </c>
    </row>
    <row r="4044" spans="1:5" s="6" customFormat="1" x14ac:dyDescent="0.25">
      <c r="A4044" s="2">
        <v>3</v>
      </c>
      <c r="B4044" s="2" t="s">
        <v>8</v>
      </c>
      <c r="C4044" s="3" t="s">
        <v>22</v>
      </c>
      <c r="D4044" s="4">
        <v>42916</v>
      </c>
      <c r="E4044" s="5">
        <v>10934</v>
      </c>
    </row>
    <row r="4045" spans="1:5" s="6" customFormat="1" x14ac:dyDescent="0.25">
      <c r="A4045" s="2">
        <v>4</v>
      </c>
      <c r="B4045" s="2" t="s">
        <v>9</v>
      </c>
      <c r="C4045" s="3" t="s">
        <v>22</v>
      </c>
      <c r="D4045" s="4">
        <v>42916</v>
      </c>
      <c r="E4045" s="5">
        <v>3041</v>
      </c>
    </row>
    <row r="4046" spans="1:5" s="6" customFormat="1" x14ac:dyDescent="0.25">
      <c r="A4046" s="2">
        <v>5</v>
      </c>
      <c r="B4046" s="2" t="s">
        <v>10</v>
      </c>
      <c r="C4046" s="3" t="s">
        <v>22</v>
      </c>
      <c r="D4046" s="4">
        <v>42916</v>
      </c>
      <c r="E4046" s="5">
        <v>2748</v>
      </c>
    </row>
    <row r="4047" spans="1:5" s="6" customFormat="1" x14ac:dyDescent="0.25">
      <c r="A4047" s="2">
        <v>6</v>
      </c>
      <c r="B4047" s="2" t="s">
        <v>11</v>
      </c>
      <c r="C4047" s="3" t="s">
        <v>22</v>
      </c>
      <c r="D4047" s="4">
        <v>42916</v>
      </c>
      <c r="E4047" s="5">
        <v>1378</v>
      </c>
    </row>
    <row r="4048" spans="1:5" s="6" customFormat="1" x14ac:dyDescent="0.25">
      <c r="A4048" s="2">
        <v>7</v>
      </c>
      <c r="B4048" s="2" t="s">
        <v>12</v>
      </c>
      <c r="C4048" s="3" t="s">
        <v>22</v>
      </c>
      <c r="D4048" s="4">
        <v>42916</v>
      </c>
      <c r="E4048" s="5">
        <v>4126</v>
      </c>
    </row>
    <row r="4049" spans="1:5" s="6" customFormat="1" x14ac:dyDescent="0.25">
      <c r="A4049" s="2">
        <v>8</v>
      </c>
      <c r="B4049" s="2" t="s">
        <v>13</v>
      </c>
      <c r="C4049" s="3" t="s">
        <v>22</v>
      </c>
      <c r="D4049" s="4">
        <v>42916</v>
      </c>
      <c r="E4049" s="5">
        <v>74.033448439298539</v>
      </c>
    </row>
    <row r="4050" spans="1:5" s="6" customFormat="1" x14ac:dyDescent="0.25">
      <c r="A4050" s="2">
        <v>9</v>
      </c>
      <c r="B4050" s="2" t="s">
        <v>14</v>
      </c>
      <c r="C4050" s="3" t="s">
        <v>22</v>
      </c>
      <c r="D4050" s="4">
        <v>42916</v>
      </c>
      <c r="E4050" s="5">
        <v>20.590425892071231</v>
      </c>
    </row>
    <row r="4051" spans="1:5" s="6" customFormat="1" x14ac:dyDescent="0.25">
      <c r="A4051" s="7">
        <v>10</v>
      </c>
      <c r="B4051" s="7" t="s">
        <v>15</v>
      </c>
      <c r="C4051" s="8" t="s">
        <v>22</v>
      </c>
      <c r="D4051" s="4">
        <v>42916</v>
      </c>
      <c r="E4051" s="5">
        <v>94.623874331369763</v>
      </c>
    </row>
    <row r="4052" spans="1:5" s="6" customFormat="1" x14ac:dyDescent="0.25">
      <c r="A4052" s="2">
        <v>1</v>
      </c>
      <c r="B4052" s="2" t="s">
        <v>5</v>
      </c>
      <c r="C4052" s="3" t="s">
        <v>23</v>
      </c>
      <c r="D4052" s="4">
        <v>42916</v>
      </c>
      <c r="E4052" s="5">
        <v>23201.707269999999</v>
      </c>
    </row>
    <row r="4053" spans="1:5" s="6" customFormat="1" x14ac:dyDescent="0.25">
      <c r="A4053" s="2">
        <v>2</v>
      </c>
      <c r="B4053" s="2" t="s">
        <v>7</v>
      </c>
      <c r="C4053" s="3" t="s">
        <v>23</v>
      </c>
      <c r="D4053" s="4">
        <v>42916</v>
      </c>
      <c r="E4053" s="5">
        <v>19292.369620000001</v>
      </c>
    </row>
    <row r="4054" spans="1:5" s="6" customFormat="1" x14ac:dyDescent="0.25">
      <c r="A4054" s="2">
        <v>3</v>
      </c>
      <c r="B4054" s="2" t="s">
        <v>8</v>
      </c>
      <c r="C4054" s="3" t="s">
        <v>23</v>
      </c>
      <c r="D4054" s="4">
        <v>42916</v>
      </c>
      <c r="E4054" s="5">
        <v>12163.44015</v>
      </c>
    </row>
    <row r="4055" spans="1:5" s="6" customFormat="1" x14ac:dyDescent="0.25">
      <c r="A4055" s="2">
        <v>4</v>
      </c>
      <c r="B4055" s="2" t="s">
        <v>9</v>
      </c>
      <c r="C4055" s="3" t="s">
        <v>23</v>
      </c>
      <c r="D4055" s="4">
        <v>42916</v>
      </c>
      <c r="E4055" s="5">
        <v>5350.3944499999998</v>
      </c>
    </row>
    <row r="4056" spans="1:5" s="6" customFormat="1" x14ac:dyDescent="0.25">
      <c r="A4056" s="2">
        <v>5</v>
      </c>
      <c r="B4056" s="2" t="s">
        <v>10</v>
      </c>
      <c r="C4056" s="3" t="s">
        <v>23</v>
      </c>
      <c r="D4056" s="4">
        <v>42916</v>
      </c>
      <c r="E4056" s="5">
        <v>2605.6972700000001</v>
      </c>
    </row>
    <row r="4057" spans="1:5" s="6" customFormat="1" x14ac:dyDescent="0.25">
      <c r="A4057" s="2">
        <v>6</v>
      </c>
      <c r="B4057" s="2" t="s">
        <v>11</v>
      </c>
      <c r="C4057" s="3" t="s">
        <v>23</v>
      </c>
      <c r="D4057" s="4">
        <v>42916</v>
      </c>
      <c r="E4057" s="5">
        <v>1958.6902399999899</v>
      </c>
    </row>
    <row r="4058" spans="1:5" s="6" customFormat="1" x14ac:dyDescent="0.25">
      <c r="A4058" s="2">
        <v>7</v>
      </c>
      <c r="B4058" s="2" t="s">
        <v>12</v>
      </c>
      <c r="C4058" s="3" t="s">
        <v>23</v>
      </c>
      <c r="D4058" s="4">
        <v>42916</v>
      </c>
      <c r="E4058" s="5">
        <v>4564.3875099999796</v>
      </c>
    </row>
    <row r="4059" spans="1:5" s="6" customFormat="1" x14ac:dyDescent="0.25">
      <c r="A4059" s="2">
        <v>8</v>
      </c>
      <c r="B4059" s="2" t="s">
        <v>13</v>
      </c>
      <c r="C4059" s="3" t="s">
        <v>23</v>
      </c>
      <c r="D4059" s="4">
        <v>42916</v>
      </c>
      <c r="E4059" s="5">
        <v>63.047932366952033</v>
      </c>
    </row>
    <row r="4060" spans="1:5" s="6" customFormat="1" x14ac:dyDescent="0.25">
      <c r="A4060" s="2">
        <v>9</v>
      </c>
      <c r="B4060" s="2" t="s">
        <v>14</v>
      </c>
      <c r="C4060" s="3" t="s">
        <v>23</v>
      </c>
      <c r="D4060" s="4">
        <v>42916</v>
      </c>
      <c r="E4060" s="5">
        <v>27.73321554265349</v>
      </c>
    </row>
    <row r="4061" spans="1:5" s="6" customFormat="1" x14ac:dyDescent="0.25">
      <c r="A4061" s="7">
        <v>10</v>
      </c>
      <c r="B4061" s="7" t="s">
        <v>15</v>
      </c>
      <c r="C4061" s="8" t="s">
        <v>23</v>
      </c>
      <c r="D4061" s="4">
        <v>42916</v>
      </c>
      <c r="E4061" s="5">
        <v>90.781147909605522</v>
      </c>
    </row>
    <row r="4062" spans="1:5" s="6" customFormat="1" x14ac:dyDescent="0.25">
      <c r="A4062" s="2">
        <v>1</v>
      </c>
      <c r="B4062" s="2" t="s">
        <v>5</v>
      </c>
      <c r="C4062" s="3" t="s">
        <v>24</v>
      </c>
      <c r="D4062" s="4">
        <v>42916</v>
      </c>
      <c r="E4062" s="5">
        <v>5956.8124500000004</v>
      </c>
    </row>
    <row r="4063" spans="1:5" s="6" customFormat="1" x14ac:dyDescent="0.25">
      <c r="A4063" s="2">
        <v>2</v>
      </c>
      <c r="B4063" s="2" t="s">
        <v>7</v>
      </c>
      <c r="C4063" s="3" t="s">
        <v>24</v>
      </c>
      <c r="D4063" s="4">
        <v>42916</v>
      </c>
      <c r="E4063" s="5">
        <v>4857.3959199999999</v>
      </c>
    </row>
    <row r="4064" spans="1:5" s="6" customFormat="1" x14ac:dyDescent="0.25">
      <c r="A4064" s="2">
        <v>3</v>
      </c>
      <c r="B4064" s="2" t="s">
        <v>8</v>
      </c>
      <c r="C4064" s="3" t="s">
        <v>24</v>
      </c>
      <c r="D4064" s="4">
        <v>42916</v>
      </c>
      <c r="E4064" s="5">
        <v>3053.83817</v>
      </c>
    </row>
    <row r="4065" spans="1:5" s="6" customFormat="1" x14ac:dyDescent="0.25">
      <c r="A4065" s="2">
        <v>4</v>
      </c>
      <c r="B4065" s="2" t="s">
        <v>9</v>
      </c>
      <c r="C4065" s="3" t="s">
        <v>24</v>
      </c>
      <c r="D4065" s="4">
        <v>42916</v>
      </c>
      <c r="E4065" s="5">
        <v>1409.35988</v>
      </c>
    </row>
    <row r="4066" spans="1:5" s="6" customFormat="1" x14ac:dyDescent="0.25">
      <c r="A4066" s="2">
        <v>5</v>
      </c>
      <c r="B4066" s="2" t="s">
        <v>10</v>
      </c>
      <c r="C4066" s="3" t="s">
        <v>24</v>
      </c>
      <c r="D4066" s="4">
        <v>42916</v>
      </c>
      <c r="E4066" s="5">
        <v>596.96545000000003</v>
      </c>
    </row>
    <row r="4067" spans="1:5" s="6" customFormat="1" x14ac:dyDescent="0.25">
      <c r="A4067" s="2">
        <v>6</v>
      </c>
      <c r="B4067" s="2" t="s">
        <v>11</v>
      </c>
      <c r="C4067" s="3" t="s">
        <v>24</v>
      </c>
      <c r="D4067" s="4">
        <v>42916</v>
      </c>
      <c r="E4067" s="5">
        <v>455.16287000000102</v>
      </c>
    </row>
    <row r="4068" spans="1:5" s="6" customFormat="1" x14ac:dyDescent="0.25">
      <c r="A4068" s="2">
        <v>7</v>
      </c>
      <c r="B4068" s="2" t="s">
        <v>12</v>
      </c>
      <c r="C4068" s="3" t="s">
        <v>24</v>
      </c>
      <c r="D4068" s="4">
        <v>42916</v>
      </c>
      <c r="E4068" s="5">
        <v>1052.12832</v>
      </c>
    </row>
    <row r="4069" spans="1:5" s="6" customFormat="1" x14ac:dyDescent="0.25">
      <c r="A4069" s="2">
        <v>8</v>
      </c>
      <c r="B4069" s="2" t="s">
        <v>13</v>
      </c>
      <c r="C4069" s="3" t="s">
        <v>24</v>
      </c>
      <c r="D4069" s="4">
        <v>42916</v>
      </c>
      <c r="E4069" s="5">
        <v>62.869863200280363</v>
      </c>
    </row>
    <row r="4070" spans="1:5" s="6" customFormat="1" x14ac:dyDescent="0.25">
      <c r="A4070" s="2">
        <v>9</v>
      </c>
      <c r="B4070" s="2" t="s">
        <v>14</v>
      </c>
      <c r="C4070" s="3" t="s">
        <v>24</v>
      </c>
      <c r="D4070" s="4">
        <v>42916</v>
      </c>
      <c r="E4070" s="5">
        <v>29.014721122423964</v>
      </c>
    </row>
    <row r="4071" spans="1:5" s="6" customFormat="1" x14ac:dyDescent="0.25">
      <c r="A4071" s="7">
        <v>10</v>
      </c>
      <c r="B4071" s="7" t="s">
        <v>15</v>
      </c>
      <c r="C4071" s="8" t="s">
        <v>24</v>
      </c>
      <c r="D4071" s="4">
        <v>42916</v>
      </c>
      <c r="E4071" s="5">
        <v>91.884584322704328</v>
      </c>
    </row>
    <row r="4072" spans="1:5" s="6" customFormat="1" x14ac:dyDescent="0.25">
      <c r="A4072" s="2">
        <v>1</v>
      </c>
      <c r="B4072" s="2" t="s">
        <v>5</v>
      </c>
      <c r="C4072" s="3" t="s">
        <v>25</v>
      </c>
      <c r="D4072" s="4">
        <v>42916</v>
      </c>
      <c r="E4072" s="5">
        <v>19012.695670000001</v>
      </c>
    </row>
    <row r="4073" spans="1:5" s="6" customFormat="1" x14ac:dyDescent="0.25">
      <c r="A4073" s="2">
        <v>2</v>
      </c>
      <c r="B4073" s="2" t="s">
        <v>7</v>
      </c>
      <c r="C4073" s="3" t="s">
        <v>25</v>
      </c>
      <c r="D4073" s="4">
        <v>42916</v>
      </c>
      <c r="E4073" s="5">
        <v>15723.445460000001</v>
      </c>
    </row>
    <row r="4074" spans="1:5" s="6" customFormat="1" x14ac:dyDescent="0.25">
      <c r="A4074" s="2">
        <v>3</v>
      </c>
      <c r="B4074" s="2" t="s">
        <v>8</v>
      </c>
      <c r="C4074" s="3" t="s">
        <v>25</v>
      </c>
      <c r="D4074" s="4">
        <v>42916</v>
      </c>
      <c r="E4074" s="5">
        <v>9664.1068099999993</v>
      </c>
    </row>
    <row r="4075" spans="1:5" s="6" customFormat="1" x14ac:dyDescent="0.25">
      <c r="A4075" s="2">
        <v>4</v>
      </c>
      <c r="B4075" s="2" t="s">
        <v>9</v>
      </c>
      <c r="C4075" s="3" t="s">
        <v>25</v>
      </c>
      <c r="D4075" s="4">
        <v>42916</v>
      </c>
      <c r="E4075" s="5">
        <v>4998.4575000000004</v>
      </c>
    </row>
    <row r="4076" spans="1:5" s="6" customFormat="1" x14ac:dyDescent="0.25">
      <c r="A4076" s="2">
        <v>5</v>
      </c>
      <c r="B4076" s="2" t="s">
        <v>10</v>
      </c>
      <c r="C4076" s="3" t="s">
        <v>25</v>
      </c>
      <c r="D4076" s="4">
        <v>42916</v>
      </c>
      <c r="E4076" s="5">
        <v>2559.8371999999999</v>
      </c>
    </row>
    <row r="4077" spans="1:5" s="6" customFormat="1" x14ac:dyDescent="0.25">
      <c r="A4077" s="2">
        <v>6</v>
      </c>
      <c r="B4077" s="2" t="s">
        <v>11</v>
      </c>
      <c r="C4077" s="3" t="s">
        <v>25</v>
      </c>
      <c r="D4077" s="4">
        <v>42916</v>
      </c>
      <c r="E4077" s="5">
        <v>1386.4875099999799</v>
      </c>
    </row>
    <row r="4078" spans="1:5" s="6" customFormat="1" x14ac:dyDescent="0.25">
      <c r="A4078" s="2">
        <v>7</v>
      </c>
      <c r="B4078" s="2" t="s">
        <v>12</v>
      </c>
      <c r="C4078" s="3" t="s">
        <v>25</v>
      </c>
      <c r="D4078" s="4">
        <v>42916</v>
      </c>
      <c r="E4078" s="5">
        <v>3946.3247099999799</v>
      </c>
    </row>
    <row r="4079" spans="1:5" s="6" customFormat="1" x14ac:dyDescent="0.25">
      <c r="A4079" s="2">
        <v>8</v>
      </c>
      <c r="B4079" s="2" t="s">
        <v>13</v>
      </c>
      <c r="C4079" s="3" t="s">
        <v>25</v>
      </c>
      <c r="D4079" s="4">
        <v>42916</v>
      </c>
      <c r="E4079" s="5">
        <v>61.463035150821185</v>
      </c>
    </row>
    <row r="4080" spans="1:5" s="6" customFormat="1" x14ac:dyDescent="0.25">
      <c r="A4080" s="2">
        <v>9</v>
      </c>
      <c r="B4080" s="2" t="s">
        <v>14</v>
      </c>
      <c r="C4080" s="3" t="s">
        <v>25</v>
      </c>
      <c r="D4080" s="4">
        <v>42916</v>
      </c>
      <c r="E4080" s="5">
        <v>31.789835839199078</v>
      </c>
    </row>
    <row r="4081" spans="1:5" s="6" customFormat="1" x14ac:dyDescent="0.25">
      <c r="A4081" s="7">
        <v>10</v>
      </c>
      <c r="B4081" s="7" t="s">
        <v>15</v>
      </c>
      <c r="C4081" s="8" t="s">
        <v>25</v>
      </c>
      <c r="D4081" s="4">
        <v>42916</v>
      </c>
      <c r="E4081" s="5">
        <v>93.252870990020256</v>
      </c>
    </row>
    <row r="4082" spans="1:5" s="6" customFormat="1" x14ac:dyDescent="0.25">
      <c r="A4082" s="2">
        <v>1</v>
      </c>
      <c r="B4082" s="2" t="s">
        <v>5</v>
      </c>
      <c r="C4082" s="3" t="s">
        <v>26</v>
      </c>
      <c r="D4082" s="4">
        <v>42916</v>
      </c>
      <c r="E4082" s="5">
        <v>15485</v>
      </c>
    </row>
    <row r="4083" spans="1:5" s="6" customFormat="1" x14ac:dyDescent="0.25">
      <c r="A4083" s="2">
        <v>2</v>
      </c>
      <c r="B4083" s="2" t="s">
        <v>7</v>
      </c>
      <c r="C4083" s="3" t="s">
        <v>26</v>
      </c>
      <c r="D4083" s="4">
        <v>42916</v>
      </c>
      <c r="E4083" s="5">
        <v>12812</v>
      </c>
    </row>
    <row r="4084" spans="1:5" s="6" customFormat="1" x14ac:dyDescent="0.25">
      <c r="A4084" s="2">
        <v>3</v>
      </c>
      <c r="B4084" s="2" t="s">
        <v>8</v>
      </c>
      <c r="C4084" s="3" t="s">
        <v>26</v>
      </c>
      <c r="D4084" s="4">
        <v>42916</v>
      </c>
      <c r="E4084" s="5">
        <v>7316</v>
      </c>
    </row>
    <row r="4085" spans="1:5" s="6" customFormat="1" x14ac:dyDescent="0.25">
      <c r="A4085" s="2">
        <v>4</v>
      </c>
      <c r="B4085" s="2" t="s">
        <v>9</v>
      </c>
      <c r="C4085" s="3" t="s">
        <v>26</v>
      </c>
      <c r="D4085" s="4">
        <v>42916</v>
      </c>
      <c r="E4085" s="5">
        <v>3964</v>
      </c>
    </row>
    <row r="4086" spans="1:5" s="6" customFormat="1" x14ac:dyDescent="0.25">
      <c r="A4086" s="2">
        <v>5</v>
      </c>
      <c r="B4086" s="2" t="s">
        <v>10</v>
      </c>
      <c r="C4086" s="3" t="s">
        <v>26</v>
      </c>
      <c r="D4086" s="4">
        <v>42916</v>
      </c>
      <c r="E4086" s="5">
        <v>2687</v>
      </c>
    </row>
    <row r="4087" spans="1:5" s="6" customFormat="1" x14ac:dyDescent="0.25">
      <c r="A4087" s="2">
        <v>6</v>
      </c>
      <c r="B4087" s="2" t="s">
        <v>11</v>
      </c>
      <c r="C4087" s="3" t="s">
        <v>26</v>
      </c>
      <c r="D4087" s="4">
        <v>42916</v>
      </c>
      <c r="E4087" s="5">
        <v>1184</v>
      </c>
    </row>
    <row r="4088" spans="1:5" s="6" customFormat="1" x14ac:dyDescent="0.25">
      <c r="A4088" s="2">
        <v>7</v>
      </c>
      <c r="B4088" s="2" t="s">
        <v>12</v>
      </c>
      <c r="C4088" s="3" t="s">
        <v>26</v>
      </c>
      <c r="D4088" s="4">
        <v>42916</v>
      </c>
      <c r="E4088" s="5">
        <v>3871</v>
      </c>
    </row>
    <row r="4089" spans="1:5" s="6" customFormat="1" x14ac:dyDescent="0.25">
      <c r="A4089" s="2">
        <v>8</v>
      </c>
      <c r="B4089" s="2" t="s">
        <v>13</v>
      </c>
      <c r="C4089" s="3" t="s">
        <v>26</v>
      </c>
      <c r="D4089" s="4">
        <v>42916</v>
      </c>
      <c r="E4089" s="5">
        <v>57.102716203559169</v>
      </c>
    </row>
    <row r="4090" spans="1:5" s="6" customFormat="1" x14ac:dyDescent="0.25">
      <c r="A4090" s="2">
        <v>9</v>
      </c>
      <c r="B4090" s="2" t="s">
        <v>14</v>
      </c>
      <c r="C4090" s="3" t="s">
        <v>26</v>
      </c>
      <c r="D4090" s="4">
        <v>42916</v>
      </c>
      <c r="E4090" s="5">
        <v>30.939743990009365</v>
      </c>
    </row>
    <row r="4091" spans="1:5" s="6" customFormat="1" x14ac:dyDescent="0.25">
      <c r="A4091" s="7">
        <v>10</v>
      </c>
      <c r="B4091" s="7" t="s">
        <v>15</v>
      </c>
      <c r="C4091" s="8" t="s">
        <v>26</v>
      </c>
      <c r="D4091" s="4">
        <v>42916</v>
      </c>
      <c r="E4091" s="5">
        <v>88.04246019356853</v>
      </c>
    </row>
    <row r="4092" spans="1:5" s="6" customFormat="1" x14ac:dyDescent="0.25">
      <c r="A4092" s="2">
        <v>1</v>
      </c>
      <c r="B4092" s="2" t="s">
        <v>5</v>
      </c>
      <c r="C4092" s="3" t="s">
        <v>27</v>
      </c>
      <c r="D4092" s="4">
        <v>42916</v>
      </c>
      <c r="E4092" s="5">
        <v>9298.0284100000008</v>
      </c>
    </row>
    <row r="4093" spans="1:5" s="6" customFormat="1" x14ac:dyDescent="0.25">
      <c r="A4093" s="2">
        <v>2</v>
      </c>
      <c r="B4093" s="2" t="s">
        <v>7</v>
      </c>
      <c r="C4093" s="3" t="s">
        <v>27</v>
      </c>
      <c r="D4093" s="4">
        <v>42916</v>
      </c>
      <c r="E4093" s="5">
        <v>8115.4756399999997</v>
      </c>
    </row>
    <row r="4094" spans="1:5" s="6" customFormat="1" x14ac:dyDescent="0.25">
      <c r="A4094" s="2">
        <v>3</v>
      </c>
      <c r="B4094" s="2" t="s">
        <v>8</v>
      </c>
      <c r="C4094" s="3" t="s">
        <v>27</v>
      </c>
      <c r="D4094" s="4">
        <v>42916</v>
      </c>
      <c r="E4094" s="5">
        <v>4566.2527499999997</v>
      </c>
    </row>
    <row r="4095" spans="1:5" s="6" customFormat="1" x14ac:dyDescent="0.25">
      <c r="A4095" s="2">
        <v>4</v>
      </c>
      <c r="B4095" s="2" t="s">
        <v>9</v>
      </c>
      <c r="C4095" s="3" t="s">
        <v>27</v>
      </c>
      <c r="D4095" s="4">
        <v>42916</v>
      </c>
      <c r="E4095" s="5">
        <v>2642</v>
      </c>
    </row>
    <row r="4096" spans="1:5" s="6" customFormat="1" x14ac:dyDescent="0.25">
      <c r="A4096" s="2">
        <v>5</v>
      </c>
      <c r="B4096" s="2" t="s">
        <v>10</v>
      </c>
      <c r="C4096" s="3" t="s">
        <v>27</v>
      </c>
      <c r="D4096" s="4">
        <v>42916</v>
      </c>
      <c r="E4096" s="5">
        <v>1568.63167</v>
      </c>
    </row>
    <row r="4097" spans="1:5" s="6" customFormat="1" x14ac:dyDescent="0.25">
      <c r="A4097" s="2">
        <v>6</v>
      </c>
      <c r="B4097" s="2" t="s">
        <v>11</v>
      </c>
      <c r="C4097" s="3" t="s">
        <v>27</v>
      </c>
      <c r="D4097" s="4">
        <v>42916</v>
      </c>
      <c r="E4097" s="5">
        <v>1027.4861900000101</v>
      </c>
    </row>
    <row r="4098" spans="1:5" s="6" customFormat="1" x14ac:dyDescent="0.25">
      <c r="A4098" s="2">
        <v>7</v>
      </c>
      <c r="B4098" s="2" t="s">
        <v>12</v>
      </c>
      <c r="C4098" s="3" t="s">
        <v>27</v>
      </c>
      <c r="D4098" s="4">
        <v>42916</v>
      </c>
      <c r="E4098" s="5">
        <v>2596.1178600000098</v>
      </c>
    </row>
    <row r="4099" spans="1:5" s="6" customFormat="1" x14ac:dyDescent="0.25">
      <c r="A4099" s="2">
        <v>8</v>
      </c>
      <c r="B4099" s="2" t="s">
        <v>13</v>
      </c>
      <c r="C4099" s="3" t="s">
        <v>27</v>
      </c>
      <c r="D4099" s="4">
        <v>42916</v>
      </c>
      <c r="E4099" s="5">
        <v>56.265990467565494</v>
      </c>
    </row>
    <row r="4100" spans="1:5" s="6" customFormat="1" x14ac:dyDescent="0.25">
      <c r="A4100" s="2">
        <v>9</v>
      </c>
      <c r="B4100" s="2" t="s">
        <v>14</v>
      </c>
      <c r="C4100" s="3" t="s">
        <v>27</v>
      </c>
      <c r="D4100" s="4">
        <v>42916</v>
      </c>
      <c r="E4100" s="5">
        <v>32.555085089257936</v>
      </c>
    </row>
    <row r="4101" spans="1:5" s="6" customFormat="1" x14ac:dyDescent="0.25">
      <c r="A4101" s="7">
        <v>10</v>
      </c>
      <c r="B4101" s="7" t="s">
        <v>15</v>
      </c>
      <c r="C4101" s="8" t="s">
        <v>27</v>
      </c>
      <c r="D4101" s="4">
        <v>42916</v>
      </c>
      <c r="E4101" s="5">
        <v>88.82107555682343</v>
      </c>
    </row>
    <row r="4102" spans="1:5" s="6" customFormat="1" x14ac:dyDescent="0.25">
      <c r="A4102" s="2">
        <v>1</v>
      </c>
      <c r="B4102" s="2" t="s">
        <v>5</v>
      </c>
      <c r="C4102" s="3" t="s">
        <v>28</v>
      </c>
      <c r="D4102" s="4">
        <v>42916</v>
      </c>
      <c r="E4102" s="5">
        <v>48531.207280000002</v>
      </c>
    </row>
    <row r="4103" spans="1:5" s="6" customFormat="1" x14ac:dyDescent="0.25">
      <c r="A4103" s="2">
        <v>2</v>
      </c>
      <c r="B4103" s="2" t="s">
        <v>7</v>
      </c>
      <c r="C4103" s="3" t="s">
        <v>28</v>
      </c>
      <c r="D4103" s="4">
        <v>42916</v>
      </c>
      <c r="E4103" s="5">
        <v>39467.682919999999</v>
      </c>
    </row>
    <row r="4104" spans="1:5" s="6" customFormat="1" x14ac:dyDescent="0.25">
      <c r="A4104" s="2">
        <v>3</v>
      </c>
      <c r="B4104" s="2" t="s">
        <v>8</v>
      </c>
      <c r="C4104" s="3" t="s">
        <v>28</v>
      </c>
      <c r="D4104" s="4">
        <v>42916</v>
      </c>
      <c r="E4104" s="5">
        <v>31099.47853</v>
      </c>
    </row>
    <row r="4105" spans="1:5" s="6" customFormat="1" x14ac:dyDescent="0.25">
      <c r="A4105" s="2">
        <v>4</v>
      </c>
      <c r="B4105" s="2" t="s">
        <v>9</v>
      </c>
      <c r="C4105" s="3" t="s">
        <v>28</v>
      </c>
      <c r="D4105" s="4">
        <v>42916</v>
      </c>
      <c r="E4105" s="5">
        <v>10781.06645</v>
      </c>
    </row>
    <row r="4106" spans="1:5" s="6" customFormat="1" x14ac:dyDescent="0.25">
      <c r="A4106" s="2">
        <v>5</v>
      </c>
      <c r="B4106" s="2" t="s">
        <v>10</v>
      </c>
      <c r="C4106" s="3" t="s">
        <v>28</v>
      </c>
      <c r="D4106" s="4">
        <v>42916</v>
      </c>
      <c r="E4106" s="5">
        <v>-472.83316999999897</v>
      </c>
    </row>
    <row r="4107" spans="1:5" s="6" customFormat="1" x14ac:dyDescent="0.25">
      <c r="A4107" s="2">
        <v>6</v>
      </c>
      <c r="B4107" s="2" t="s">
        <v>11</v>
      </c>
      <c r="C4107" s="3" t="s">
        <v>28</v>
      </c>
      <c r="D4107" s="4">
        <v>42916</v>
      </c>
      <c r="E4107" s="5">
        <v>3345.8096599999999</v>
      </c>
    </row>
    <row r="4108" spans="1:5" s="6" customFormat="1" x14ac:dyDescent="0.25">
      <c r="A4108" s="2">
        <v>7</v>
      </c>
      <c r="B4108" s="2" t="s">
        <v>12</v>
      </c>
      <c r="C4108" s="3" t="s">
        <v>28</v>
      </c>
      <c r="D4108" s="4">
        <v>42916</v>
      </c>
      <c r="E4108" s="5">
        <v>2872.97649</v>
      </c>
    </row>
    <row r="4109" spans="1:5" s="6" customFormat="1" x14ac:dyDescent="0.25">
      <c r="A4109" s="2">
        <v>8</v>
      </c>
      <c r="B4109" s="2" t="s">
        <v>13</v>
      </c>
      <c r="C4109" s="3" t="s">
        <v>28</v>
      </c>
      <c r="D4109" s="4">
        <v>42916</v>
      </c>
      <c r="E4109" s="5">
        <v>78.797325378938154</v>
      </c>
    </row>
    <row r="4110" spans="1:5" s="6" customFormat="1" x14ac:dyDescent="0.25">
      <c r="A4110" s="2">
        <v>9</v>
      </c>
      <c r="B4110" s="2" t="s">
        <v>14</v>
      </c>
      <c r="C4110" s="3" t="s">
        <v>28</v>
      </c>
      <c r="D4110" s="4">
        <v>42916</v>
      </c>
      <c r="E4110" s="5">
        <v>27.31618796029387</v>
      </c>
    </row>
    <row r="4111" spans="1:5" s="6" customFormat="1" x14ac:dyDescent="0.25">
      <c r="A4111" s="7">
        <v>10</v>
      </c>
      <c r="B4111" s="7" t="s">
        <v>15</v>
      </c>
      <c r="C4111" s="3" t="s">
        <v>28</v>
      </c>
      <c r="D4111" s="4">
        <v>42916</v>
      </c>
      <c r="E4111" s="5">
        <v>106.11351333923203</v>
      </c>
    </row>
    <row r="4112" spans="1:5" s="6" customFormat="1" x14ac:dyDescent="0.25">
      <c r="A4112" s="2">
        <v>1</v>
      </c>
      <c r="B4112" s="2" t="s">
        <v>5</v>
      </c>
      <c r="C4112" s="3" t="s">
        <v>29</v>
      </c>
      <c r="D4112" s="4">
        <v>42916</v>
      </c>
      <c r="E4112" s="5">
        <v>393579.26747000002</v>
      </c>
    </row>
    <row r="4113" spans="1:5" s="6" customFormat="1" x14ac:dyDescent="0.25">
      <c r="A4113" s="2">
        <v>2</v>
      </c>
      <c r="B4113" s="2" t="s">
        <v>7</v>
      </c>
      <c r="C4113" s="3" t="s">
        <v>29</v>
      </c>
      <c r="D4113" s="4">
        <v>42916</v>
      </c>
      <c r="E4113" s="5">
        <v>232273.93682</v>
      </c>
    </row>
    <row r="4114" spans="1:5" s="6" customFormat="1" x14ac:dyDescent="0.25">
      <c r="A4114" s="2">
        <v>3</v>
      </c>
      <c r="B4114" s="2" t="s">
        <v>8</v>
      </c>
      <c r="C4114" s="3" t="s">
        <v>29</v>
      </c>
      <c r="D4114" s="4">
        <v>42916</v>
      </c>
      <c r="E4114" s="5">
        <v>177390.38404999999</v>
      </c>
    </row>
    <row r="4115" spans="1:5" s="6" customFormat="1" x14ac:dyDescent="0.25">
      <c r="A4115" s="2">
        <v>4</v>
      </c>
      <c r="B4115" s="2" t="s">
        <v>9</v>
      </c>
      <c r="C4115" s="3" t="s">
        <v>29</v>
      </c>
      <c r="D4115" s="4">
        <v>42916</v>
      </c>
      <c r="E4115" s="5">
        <v>50476.133070000003</v>
      </c>
    </row>
    <row r="4116" spans="1:5" s="6" customFormat="1" x14ac:dyDescent="0.25">
      <c r="A4116" s="2">
        <v>5</v>
      </c>
      <c r="B4116" s="2" t="s">
        <v>10</v>
      </c>
      <c r="C4116" s="3" t="s">
        <v>29</v>
      </c>
      <c r="D4116" s="4">
        <v>42916</v>
      </c>
      <c r="E4116" s="5">
        <v>142862.06596000001</v>
      </c>
    </row>
    <row r="4117" spans="1:5" s="6" customFormat="1" x14ac:dyDescent="0.25">
      <c r="A4117" s="2">
        <v>6</v>
      </c>
      <c r="B4117" s="2" t="s">
        <v>11</v>
      </c>
      <c r="C4117" s="3" t="s">
        <v>29</v>
      </c>
      <c r="D4117" s="4">
        <v>42916</v>
      </c>
      <c r="E4117" s="5">
        <v>-45325.506740001598</v>
      </c>
    </row>
    <row r="4118" spans="1:5" s="6" customFormat="1" x14ac:dyDescent="0.25">
      <c r="A4118" s="2">
        <v>7</v>
      </c>
      <c r="B4118" s="2" t="s">
        <v>12</v>
      </c>
      <c r="C4118" s="3" t="s">
        <v>29</v>
      </c>
      <c r="D4118" s="4">
        <v>42916</v>
      </c>
      <c r="E4118" s="5">
        <v>97536.559219998395</v>
      </c>
    </row>
    <row r="4119" spans="1:5" s="6" customFormat="1" x14ac:dyDescent="0.25">
      <c r="A4119" s="2">
        <v>8</v>
      </c>
      <c r="B4119" s="2" t="s">
        <v>13</v>
      </c>
      <c r="C4119" s="3" t="s">
        <v>29</v>
      </c>
      <c r="D4119" s="4">
        <v>42916</v>
      </c>
      <c r="E4119" s="5">
        <v>76.371196217106416</v>
      </c>
    </row>
    <row r="4120" spans="1:5" s="6" customFormat="1" x14ac:dyDescent="0.25">
      <c r="A4120" s="2">
        <v>9</v>
      </c>
      <c r="B4120" s="2" t="s">
        <v>14</v>
      </c>
      <c r="C4120" s="3" t="s">
        <v>29</v>
      </c>
      <c r="D4120" s="4">
        <v>42916</v>
      </c>
      <c r="E4120" s="5">
        <v>21.731294419449366</v>
      </c>
    </row>
    <row r="4121" spans="1:5" s="6" customFormat="1" x14ac:dyDescent="0.25">
      <c r="A4121" s="7">
        <v>10</v>
      </c>
      <c r="B4121" s="7" t="s">
        <v>15</v>
      </c>
      <c r="C4121" s="8" t="s">
        <v>29</v>
      </c>
      <c r="D4121" s="4">
        <v>42916</v>
      </c>
      <c r="E4121" s="5">
        <v>98.102490636555785</v>
      </c>
    </row>
    <row r="4122" spans="1:5" s="6" customFormat="1" x14ac:dyDescent="0.25">
      <c r="A4122" s="2">
        <v>1</v>
      </c>
      <c r="B4122" s="2" t="s">
        <v>5</v>
      </c>
      <c r="C4122" s="3" t="s">
        <v>30</v>
      </c>
      <c r="D4122" s="4">
        <v>42916</v>
      </c>
      <c r="E4122" s="5">
        <v>18187</v>
      </c>
    </row>
    <row r="4123" spans="1:5" s="6" customFormat="1" x14ac:dyDescent="0.25">
      <c r="A4123" s="2">
        <v>2</v>
      </c>
      <c r="B4123" s="2" t="s">
        <v>7</v>
      </c>
      <c r="C4123" s="3" t="s">
        <v>30</v>
      </c>
      <c r="D4123" s="4">
        <v>42916</v>
      </c>
      <c r="E4123" s="5">
        <v>14871</v>
      </c>
    </row>
    <row r="4124" spans="1:5" s="6" customFormat="1" x14ac:dyDescent="0.25">
      <c r="A4124" s="2">
        <v>3</v>
      </c>
      <c r="B4124" s="2" t="s">
        <v>8</v>
      </c>
      <c r="C4124" s="3" t="s">
        <v>30</v>
      </c>
      <c r="D4124" s="4">
        <v>42916</v>
      </c>
      <c r="E4124" s="5">
        <v>9192</v>
      </c>
    </row>
    <row r="4125" spans="1:5" s="6" customFormat="1" x14ac:dyDescent="0.25">
      <c r="A4125" s="2">
        <v>4</v>
      </c>
      <c r="B4125" s="2" t="s">
        <v>9</v>
      </c>
      <c r="C4125" s="3" t="s">
        <v>30</v>
      </c>
      <c r="D4125" s="4">
        <v>42916</v>
      </c>
      <c r="E4125" s="5">
        <v>4631</v>
      </c>
    </row>
    <row r="4126" spans="1:5" s="6" customFormat="1" x14ac:dyDescent="0.25">
      <c r="A4126" s="2">
        <v>5</v>
      </c>
      <c r="B4126" s="2" t="s">
        <v>10</v>
      </c>
      <c r="C4126" s="3" t="s">
        <v>30</v>
      </c>
      <c r="D4126" s="4">
        <v>42916</v>
      </c>
      <c r="E4126" s="5">
        <v>2323</v>
      </c>
    </row>
    <row r="4127" spans="1:5" s="6" customFormat="1" x14ac:dyDescent="0.25">
      <c r="A4127" s="2">
        <v>6</v>
      </c>
      <c r="B4127" s="2" t="s">
        <v>11</v>
      </c>
      <c r="C4127" s="3" t="s">
        <v>30</v>
      </c>
      <c r="D4127" s="4">
        <v>42916</v>
      </c>
      <c r="E4127" s="5">
        <v>1316</v>
      </c>
    </row>
    <row r="4128" spans="1:5" s="6" customFormat="1" x14ac:dyDescent="0.25">
      <c r="A4128" s="2">
        <v>7</v>
      </c>
      <c r="B4128" s="2" t="s">
        <v>12</v>
      </c>
      <c r="C4128" s="3" t="s">
        <v>30</v>
      </c>
      <c r="D4128" s="4">
        <v>42916</v>
      </c>
      <c r="E4128" s="5">
        <v>3639</v>
      </c>
    </row>
    <row r="4129" spans="1:5" s="6" customFormat="1" x14ac:dyDescent="0.25">
      <c r="A4129" s="2">
        <v>8</v>
      </c>
      <c r="B4129" s="2" t="s">
        <v>13</v>
      </c>
      <c r="C4129" s="3" t="s">
        <v>30</v>
      </c>
      <c r="D4129" s="4">
        <v>42916</v>
      </c>
      <c r="E4129" s="5">
        <v>61.81157958442607</v>
      </c>
    </row>
    <row r="4130" spans="1:5" s="6" customFormat="1" x14ac:dyDescent="0.25">
      <c r="A4130" s="2">
        <v>9</v>
      </c>
      <c r="B4130" s="2" t="s">
        <v>14</v>
      </c>
      <c r="C4130" s="3" t="s">
        <v>30</v>
      </c>
      <c r="D4130" s="4">
        <v>42916</v>
      </c>
      <c r="E4130" s="5">
        <v>31.141147199246856</v>
      </c>
    </row>
    <row r="4131" spans="1:5" s="6" customFormat="1" x14ac:dyDescent="0.25">
      <c r="A4131" s="7">
        <v>10</v>
      </c>
      <c r="B4131" s="7" t="s">
        <v>15</v>
      </c>
      <c r="C4131" s="8" t="s">
        <v>30</v>
      </c>
      <c r="D4131" s="4">
        <v>42916</v>
      </c>
      <c r="E4131" s="5">
        <v>92.952726783672929</v>
      </c>
    </row>
    <row r="4132" spans="1:5" s="6" customFormat="1" x14ac:dyDescent="0.25">
      <c r="A4132" s="2">
        <v>1</v>
      </c>
      <c r="B4132" s="2" t="s">
        <v>5</v>
      </c>
      <c r="C4132" s="3" t="s">
        <v>31</v>
      </c>
      <c r="D4132" s="4">
        <v>42916</v>
      </c>
      <c r="E4132" s="5">
        <v>13624.926229999999</v>
      </c>
    </row>
    <row r="4133" spans="1:5" s="6" customFormat="1" x14ac:dyDescent="0.25">
      <c r="A4133" s="2">
        <v>2</v>
      </c>
      <c r="B4133" s="2" t="s">
        <v>7</v>
      </c>
      <c r="C4133" s="3" t="s">
        <v>31</v>
      </c>
      <c r="D4133" s="4">
        <v>42916</v>
      </c>
      <c r="E4133" s="5">
        <v>11606.87817</v>
      </c>
    </row>
    <row r="4134" spans="1:5" s="6" customFormat="1" x14ac:dyDescent="0.25">
      <c r="A4134" s="2">
        <v>3</v>
      </c>
      <c r="B4134" s="2" t="s">
        <v>8</v>
      </c>
      <c r="C4134" s="3" t="s">
        <v>31</v>
      </c>
      <c r="D4134" s="4">
        <v>42916</v>
      </c>
      <c r="E4134" s="5">
        <v>8450.6687899999997</v>
      </c>
    </row>
    <row r="4135" spans="1:5" s="6" customFormat="1" x14ac:dyDescent="0.25">
      <c r="A4135" s="2">
        <v>4</v>
      </c>
      <c r="B4135" s="2" t="s">
        <v>9</v>
      </c>
      <c r="C4135" s="3" t="s">
        <v>31</v>
      </c>
      <c r="D4135" s="4">
        <v>42916</v>
      </c>
      <c r="E4135" s="5">
        <v>3307</v>
      </c>
    </row>
    <row r="4136" spans="1:5" s="6" customFormat="1" x14ac:dyDescent="0.25">
      <c r="A4136" s="2">
        <v>5</v>
      </c>
      <c r="B4136" s="2" t="s">
        <v>10</v>
      </c>
      <c r="C4136" s="3" t="s">
        <v>31</v>
      </c>
      <c r="D4136" s="4">
        <v>42916</v>
      </c>
      <c r="E4136" s="5">
        <v>476.32433999999898</v>
      </c>
    </row>
    <row r="4137" spans="1:5" s="6" customFormat="1" x14ac:dyDescent="0.25">
      <c r="A4137" s="2">
        <v>6</v>
      </c>
      <c r="B4137" s="2" t="s">
        <v>11</v>
      </c>
      <c r="C4137" s="3" t="s">
        <v>31</v>
      </c>
      <c r="D4137" s="4">
        <v>42916</v>
      </c>
      <c r="E4137" s="5">
        <v>528.923519999988</v>
      </c>
    </row>
    <row r="4138" spans="1:5" s="6" customFormat="1" x14ac:dyDescent="0.25">
      <c r="A4138" s="2">
        <v>7</v>
      </c>
      <c r="B4138" s="2" t="s">
        <v>12</v>
      </c>
      <c r="C4138" s="3" t="s">
        <v>31</v>
      </c>
      <c r="D4138" s="4">
        <v>42916</v>
      </c>
      <c r="E4138" s="5">
        <v>1005.2478599999901</v>
      </c>
    </row>
    <row r="4139" spans="1:5" s="6" customFormat="1" x14ac:dyDescent="0.25">
      <c r="A4139" s="2">
        <v>8</v>
      </c>
      <c r="B4139" s="2" t="s">
        <v>13</v>
      </c>
      <c r="C4139" s="3" t="s">
        <v>31</v>
      </c>
      <c r="D4139" s="4">
        <v>42916</v>
      </c>
      <c r="E4139" s="5">
        <v>72.807422170090703</v>
      </c>
    </row>
    <row r="4140" spans="1:5" s="6" customFormat="1" x14ac:dyDescent="0.25">
      <c r="A4140" s="2">
        <v>9</v>
      </c>
      <c r="B4140" s="2" t="s">
        <v>14</v>
      </c>
      <c r="C4140" s="3" t="s">
        <v>31</v>
      </c>
      <c r="D4140" s="4">
        <v>42916</v>
      </c>
      <c r="E4140" s="5">
        <v>28.491726643151281</v>
      </c>
    </row>
    <row r="4141" spans="1:5" s="6" customFormat="1" x14ac:dyDescent="0.25">
      <c r="A4141" s="7">
        <v>10</v>
      </c>
      <c r="B4141" s="7" t="s">
        <v>15</v>
      </c>
      <c r="C4141" s="8" t="s">
        <v>31</v>
      </c>
      <c r="D4141" s="4">
        <v>42916</v>
      </c>
      <c r="E4141" s="5">
        <v>101.29914881324198</v>
      </c>
    </row>
    <row r="4142" spans="1:5" s="6" customFormat="1" x14ac:dyDescent="0.25">
      <c r="A4142" s="2">
        <v>1</v>
      </c>
      <c r="B4142" s="2" t="s">
        <v>5</v>
      </c>
      <c r="C4142" s="3" t="s">
        <v>32</v>
      </c>
      <c r="D4142" s="4">
        <v>42916</v>
      </c>
      <c r="E4142" s="5">
        <v>16148</v>
      </c>
    </row>
    <row r="4143" spans="1:5" s="6" customFormat="1" x14ac:dyDescent="0.25">
      <c r="A4143" s="2">
        <v>2</v>
      </c>
      <c r="B4143" s="2" t="s">
        <v>7</v>
      </c>
      <c r="C4143" s="3" t="s">
        <v>32</v>
      </c>
      <c r="D4143" s="4">
        <v>42916</v>
      </c>
      <c r="E4143" s="5">
        <v>13721</v>
      </c>
    </row>
    <row r="4144" spans="1:5" s="6" customFormat="1" x14ac:dyDescent="0.25">
      <c r="A4144" s="2">
        <v>3</v>
      </c>
      <c r="B4144" s="2" t="s">
        <v>8</v>
      </c>
      <c r="C4144" s="3" t="s">
        <v>32</v>
      </c>
      <c r="D4144" s="4">
        <v>42916</v>
      </c>
      <c r="E4144" s="5">
        <v>7979</v>
      </c>
    </row>
    <row r="4145" spans="1:5" s="6" customFormat="1" x14ac:dyDescent="0.25">
      <c r="A4145" s="2">
        <v>4</v>
      </c>
      <c r="B4145" s="2" t="s">
        <v>9</v>
      </c>
      <c r="C4145" s="3" t="s">
        <v>32</v>
      </c>
      <c r="D4145" s="4">
        <v>42916</v>
      </c>
      <c r="E4145" s="5">
        <v>4092</v>
      </c>
    </row>
    <row r="4146" spans="1:5" s="6" customFormat="1" x14ac:dyDescent="0.25">
      <c r="A4146" s="2">
        <v>5</v>
      </c>
      <c r="B4146" s="2" t="s">
        <v>10</v>
      </c>
      <c r="C4146" s="3" t="s">
        <v>32</v>
      </c>
      <c r="D4146" s="4">
        <v>42916</v>
      </c>
      <c r="E4146" s="5">
        <v>2552</v>
      </c>
    </row>
    <row r="4147" spans="1:5" s="6" customFormat="1" x14ac:dyDescent="0.25">
      <c r="A4147" s="2">
        <v>6</v>
      </c>
      <c r="B4147" s="2" t="s">
        <v>11</v>
      </c>
      <c r="C4147" s="3" t="s">
        <v>32</v>
      </c>
      <c r="D4147" s="4">
        <v>42916</v>
      </c>
      <c r="E4147" s="5">
        <v>1227</v>
      </c>
    </row>
    <row r="4148" spans="1:5" s="6" customFormat="1" x14ac:dyDescent="0.25">
      <c r="A4148" s="2">
        <v>7</v>
      </c>
      <c r="B4148" s="2" t="s">
        <v>12</v>
      </c>
      <c r="C4148" s="3" t="s">
        <v>32</v>
      </c>
      <c r="D4148" s="4">
        <v>42916</v>
      </c>
      <c r="E4148" s="5">
        <v>3779</v>
      </c>
    </row>
    <row r="4149" spans="1:5" s="6" customFormat="1" x14ac:dyDescent="0.25">
      <c r="A4149" s="2">
        <v>8</v>
      </c>
      <c r="B4149" s="2" t="s">
        <v>13</v>
      </c>
      <c r="C4149" s="3" t="s">
        <v>32</v>
      </c>
      <c r="D4149" s="4">
        <v>42916</v>
      </c>
      <c r="E4149" s="5">
        <v>58.151738211500614</v>
      </c>
    </row>
    <row r="4150" spans="1:5" s="6" customFormat="1" x14ac:dyDescent="0.25">
      <c r="A4150" s="2">
        <v>9</v>
      </c>
      <c r="B4150" s="2" t="s">
        <v>14</v>
      </c>
      <c r="C4150" s="3" t="s">
        <v>32</v>
      </c>
      <c r="D4150" s="4">
        <v>42916</v>
      </c>
      <c r="E4150" s="5">
        <v>29.82289920559726</v>
      </c>
    </row>
    <row r="4151" spans="1:5" s="6" customFormat="1" x14ac:dyDescent="0.25">
      <c r="A4151" s="7">
        <v>10</v>
      </c>
      <c r="B4151" s="7" t="s">
        <v>15</v>
      </c>
      <c r="C4151" s="8" t="s">
        <v>32</v>
      </c>
      <c r="D4151" s="4">
        <v>42916</v>
      </c>
      <c r="E4151" s="5">
        <v>87.974637417097881</v>
      </c>
    </row>
    <row r="4152" spans="1:5" s="6" customFormat="1" x14ac:dyDescent="0.25">
      <c r="A4152" s="2">
        <v>1</v>
      </c>
      <c r="B4152" s="2" t="s">
        <v>5</v>
      </c>
      <c r="C4152" s="3" t="s">
        <v>33</v>
      </c>
      <c r="D4152" s="4">
        <v>42916</v>
      </c>
      <c r="E4152" s="5">
        <v>17134</v>
      </c>
    </row>
    <row r="4153" spans="1:5" s="6" customFormat="1" x14ac:dyDescent="0.25">
      <c r="A4153" s="2">
        <v>2</v>
      </c>
      <c r="B4153" s="2" t="s">
        <v>7</v>
      </c>
      <c r="C4153" s="3" t="s">
        <v>33</v>
      </c>
      <c r="D4153" s="4">
        <v>42916</v>
      </c>
      <c r="E4153" s="5">
        <v>14785</v>
      </c>
    </row>
    <row r="4154" spans="1:5" s="6" customFormat="1" x14ac:dyDescent="0.25">
      <c r="A4154" s="2">
        <v>3</v>
      </c>
      <c r="B4154" s="2" t="s">
        <v>8</v>
      </c>
      <c r="C4154" s="3" t="s">
        <v>33</v>
      </c>
      <c r="D4154" s="4">
        <v>42916</v>
      </c>
      <c r="E4154" s="5">
        <v>10557</v>
      </c>
    </row>
    <row r="4155" spans="1:5" s="6" customFormat="1" x14ac:dyDescent="0.25">
      <c r="A4155" s="2">
        <v>4</v>
      </c>
      <c r="B4155" s="2" t="s">
        <v>9</v>
      </c>
      <c r="C4155" s="3" t="s">
        <v>33</v>
      </c>
      <c r="D4155" s="4">
        <v>42916</v>
      </c>
      <c r="E4155" s="5">
        <v>3506.2522199999999</v>
      </c>
    </row>
    <row r="4156" spans="1:5" s="6" customFormat="1" x14ac:dyDescent="0.25">
      <c r="A4156" s="2">
        <v>5</v>
      </c>
      <c r="B4156" s="2" t="s">
        <v>10</v>
      </c>
      <c r="C4156" s="3" t="s">
        <v>33</v>
      </c>
      <c r="D4156" s="4">
        <v>42916</v>
      </c>
      <c r="E4156" s="5">
        <v>2032</v>
      </c>
    </row>
    <row r="4157" spans="1:5" s="6" customFormat="1" x14ac:dyDescent="0.25">
      <c r="A4157" s="2">
        <v>6</v>
      </c>
      <c r="B4157" s="2" t="s">
        <v>11</v>
      </c>
      <c r="C4157" s="3" t="s">
        <v>33</v>
      </c>
      <c r="D4157" s="4">
        <v>42916</v>
      </c>
      <c r="E4157" s="5">
        <v>1829</v>
      </c>
    </row>
    <row r="4158" spans="1:5" s="6" customFormat="1" x14ac:dyDescent="0.25">
      <c r="A4158" s="2">
        <v>7</v>
      </c>
      <c r="B4158" s="2" t="s">
        <v>12</v>
      </c>
      <c r="C4158" s="3" t="s">
        <v>33</v>
      </c>
      <c r="D4158" s="4">
        <v>42916</v>
      </c>
      <c r="E4158" s="5">
        <v>3861</v>
      </c>
    </row>
    <row r="4159" spans="1:5" s="6" customFormat="1" x14ac:dyDescent="0.25">
      <c r="A4159" s="2">
        <v>8</v>
      </c>
      <c r="B4159" s="2" t="s">
        <v>13</v>
      </c>
      <c r="C4159" s="3" t="s">
        <v>33</v>
      </c>
      <c r="D4159" s="4">
        <v>42916</v>
      </c>
      <c r="E4159" s="5">
        <v>71.403449442002028</v>
      </c>
    </row>
    <row r="4160" spans="1:5" s="6" customFormat="1" x14ac:dyDescent="0.25">
      <c r="A4160" s="2">
        <v>9</v>
      </c>
      <c r="B4160" s="2" t="s">
        <v>14</v>
      </c>
      <c r="C4160" s="3" t="s">
        <v>33</v>
      </c>
      <c r="D4160" s="4">
        <v>42916</v>
      </c>
      <c r="E4160" s="5">
        <v>23.714928779168073</v>
      </c>
    </row>
    <row r="4161" spans="1:5" s="6" customFormat="1" x14ac:dyDescent="0.25">
      <c r="A4161" s="7">
        <v>10</v>
      </c>
      <c r="B4161" s="7" t="s">
        <v>15</v>
      </c>
      <c r="C4161" s="8" t="s">
        <v>33</v>
      </c>
      <c r="D4161" s="4">
        <v>42916</v>
      </c>
      <c r="E4161" s="5">
        <v>95.118378221170104</v>
      </c>
    </row>
    <row r="4162" spans="1:5" s="6" customFormat="1" x14ac:dyDescent="0.25">
      <c r="A4162" s="2">
        <v>1</v>
      </c>
      <c r="B4162" s="2" t="s">
        <v>5</v>
      </c>
      <c r="C4162" s="3" t="s">
        <v>34</v>
      </c>
      <c r="D4162" s="4">
        <v>42916</v>
      </c>
      <c r="E4162" s="5">
        <v>22700</v>
      </c>
    </row>
    <row r="4163" spans="1:5" s="6" customFormat="1" x14ac:dyDescent="0.25">
      <c r="A4163" s="2">
        <v>2</v>
      </c>
      <c r="B4163" s="2" t="s">
        <v>7</v>
      </c>
      <c r="C4163" s="3" t="s">
        <v>34</v>
      </c>
      <c r="D4163" s="4">
        <v>42916</v>
      </c>
      <c r="E4163" s="5">
        <v>18633</v>
      </c>
    </row>
    <row r="4164" spans="1:5" s="6" customFormat="1" x14ac:dyDescent="0.25">
      <c r="A4164" s="2">
        <v>3</v>
      </c>
      <c r="B4164" s="2" t="s">
        <v>8</v>
      </c>
      <c r="C4164" s="3" t="s">
        <v>34</v>
      </c>
      <c r="D4164" s="4">
        <v>42916</v>
      </c>
      <c r="E4164" s="5">
        <v>13441</v>
      </c>
    </row>
    <row r="4165" spans="1:5" s="6" customFormat="1" x14ac:dyDescent="0.25">
      <c r="A4165" s="2">
        <v>4</v>
      </c>
      <c r="B4165" s="2" t="s">
        <v>9</v>
      </c>
      <c r="C4165" s="3" t="s">
        <v>34</v>
      </c>
      <c r="D4165" s="4">
        <v>42916</v>
      </c>
      <c r="E4165" s="5">
        <v>5231</v>
      </c>
    </row>
    <row r="4166" spans="1:5" s="6" customFormat="1" x14ac:dyDescent="0.25">
      <c r="A4166" s="2">
        <v>5</v>
      </c>
      <c r="B4166" s="2" t="s">
        <v>10</v>
      </c>
      <c r="C4166" s="3" t="s">
        <v>34</v>
      </c>
      <c r="D4166" s="4">
        <v>42916</v>
      </c>
      <c r="E4166" s="5">
        <v>2031</v>
      </c>
    </row>
    <row r="4167" spans="1:5" s="6" customFormat="1" x14ac:dyDescent="0.25">
      <c r="A4167" s="2">
        <v>6</v>
      </c>
      <c r="B4167" s="2" t="s">
        <v>11</v>
      </c>
      <c r="C4167" s="3" t="s">
        <v>34</v>
      </c>
      <c r="D4167" s="4">
        <v>42916</v>
      </c>
      <c r="E4167" s="5">
        <v>668</v>
      </c>
    </row>
    <row r="4168" spans="1:5" s="6" customFormat="1" x14ac:dyDescent="0.25">
      <c r="A4168" s="2">
        <v>7</v>
      </c>
      <c r="B4168" s="2" t="s">
        <v>12</v>
      </c>
      <c r="C4168" s="3" t="s">
        <v>34</v>
      </c>
      <c r="D4168" s="4">
        <v>42916</v>
      </c>
      <c r="E4168" s="5">
        <v>2699</v>
      </c>
    </row>
    <row r="4169" spans="1:5" s="6" customFormat="1" x14ac:dyDescent="0.25">
      <c r="A4169" s="2">
        <v>8</v>
      </c>
      <c r="B4169" s="2" t="s">
        <v>13</v>
      </c>
      <c r="C4169" s="3" t="s">
        <v>34</v>
      </c>
      <c r="D4169" s="4">
        <v>42916</v>
      </c>
      <c r="E4169" s="5">
        <v>72.135458594965911</v>
      </c>
    </row>
    <row r="4170" spans="1:5" s="6" customFormat="1" x14ac:dyDescent="0.25">
      <c r="A4170" s="2">
        <v>9</v>
      </c>
      <c r="B4170" s="2" t="s">
        <v>14</v>
      </c>
      <c r="C4170" s="3" t="s">
        <v>34</v>
      </c>
      <c r="D4170" s="4">
        <v>42916</v>
      </c>
      <c r="E4170" s="5">
        <v>28.073847474910107</v>
      </c>
    </row>
    <row r="4171" spans="1:5" s="6" customFormat="1" x14ac:dyDescent="0.25">
      <c r="A4171" s="7">
        <v>10</v>
      </c>
      <c r="B4171" s="7" t="s">
        <v>15</v>
      </c>
      <c r="C4171" s="8" t="s">
        <v>34</v>
      </c>
      <c r="D4171" s="4">
        <v>42916</v>
      </c>
      <c r="E4171" s="5">
        <v>100.20930606987602</v>
      </c>
    </row>
    <row r="4172" spans="1:5" s="6" customFormat="1" x14ac:dyDescent="0.25">
      <c r="A4172" s="2">
        <v>1</v>
      </c>
      <c r="B4172" s="2" t="s">
        <v>5</v>
      </c>
      <c r="C4172" s="3" t="s">
        <v>35</v>
      </c>
      <c r="D4172" s="4">
        <v>42916</v>
      </c>
      <c r="E4172" s="5">
        <v>29293</v>
      </c>
    </row>
    <row r="4173" spans="1:5" s="6" customFormat="1" x14ac:dyDescent="0.25">
      <c r="A4173" s="2">
        <v>2</v>
      </c>
      <c r="B4173" s="2" t="s">
        <v>7</v>
      </c>
      <c r="C4173" s="3" t="s">
        <v>35</v>
      </c>
      <c r="D4173" s="4">
        <v>42916</v>
      </c>
      <c r="E4173" s="5">
        <v>25418</v>
      </c>
    </row>
    <row r="4174" spans="1:5" s="6" customFormat="1" x14ac:dyDescent="0.25">
      <c r="A4174" s="2">
        <v>3</v>
      </c>
      <c r="B4174" s="2" t="s">
        <v>8</v>
      </c>
      <c r="C4174" s="3" t="s">
        <v>35</v>
      </c>
      <c r="D4174" s="4">
        <v>42916</v>
      </c>
      <c r="E4174" s="5">
        <v>16042</v>
      </c>
    </row>
    <row r="4175" spans="1:5" s="6" customFormat="1" x14ac:dyDescent="0.25">
      <c r="A4175" s="2">
        <v>4</v>
      </c>
      <c r="B4175" s="2" t="s">
        <v>9</v>
      </c>
      <c r="C4175" s="3" t="s">
        <v>35</v>
      </c>
      <c r="D4175" s="4">
        <v>42916</v>
      </c>
      <c r="E4175" s="5">
        <v>7585</v>
      </c>
    </row>
    <row r="4176" spans="1:5" s="6" customFormat="1" x14ac:dyDescent="0.25">
      <c r="A4176" s="2">
        <v>5</v>
      </c>
      <c r="B4176" s="2" t="s">
        <v>10</v>
      </c>
      <c r="C4176" s="3" t="s">
        <v>35</v>
      </c>
      <c r="D4176" s="4">
        <v>42916</v>
      </c>
      <c r="E4176" s="5">
        <v>4467</v>
      </c>
    </row>
    <row r="4177" spans="1:5" s="6" customFormat="1" x14ac:dyDescent="0.25">
      <c r="A4177" s="2">
        <v>6</v>
      </c>
      <c r="B4177" s="2" t="s">
        <v>11</v>
      </c>
      <c r="C4177" s="3" t="s">
        <v>35</v>
      </c>
      <c r="D4177" s="4">
        <v>42916</v>
      </c>
      <c r="E4177" s="5">
        <v>2138</v>
      </c>
    </row>
    <row r="4178" spans="1:5" s="6" customFormat="1" x14ac:dyDescent="0.25">
      <c r="A4178" s="2">
        <v>7</v>
      </c>
      <c r="B4178" s="2" t="s">
        <v>12</v>
      </c>
      <c r="C4178" s="3" t="s">
        <v>35</v>
      </c>
      <c r="D4178" s="4">
        <v>42916</v>
      </c>
      <c r="E4178" s="5">
        <v>6605</v>
      </c>
    </row>
    <row r="4179" spans="1:5" s="6" customFormat="1" x14ac:dyDescent="0.25">
      <c r="A4179" s="2">
        <v>8</v>
      </c>
      <c r="B4179" s="2" t="s">
        <v>13</v>
      </c>
      <c r="C4179" s="3" t="s">
        <v>35</v>
      </c>
      <c r="D4179" s="4">
        <v>42916</v>
      </c>
      <c r="E4179" s="5">
        <v>63.112754740734914</v>
      </c>
    </row>
    <row r="4180" spans="1:5" s="6" customFormat="1" x14ac:dyDescent="0.25">
      <c r="A4180" s="2">
        <v>9</v>
      </c>
      <c r="B4180" s="2" t="s">
        <v>14</v>
      </c>
      <c r="C4180" s="3" t="s">
        <v>35</v>
      </c>
      <c r="D4180" s="4">
        <v>42916</v>
      </c>
      <c r="E4180" s="5">
        <v>29.841057518294122</v>
      </c>
    </row>
    <row r="4181" spans="1:5" s="6" customFormat="1" x14ac:dyDescent="0.25">
      <c r="A4181" s="7">
        <v>10</v>
      </c>
      <c r="B4181" s="7" t="s">
        <v>15</v>
      </c>
      <c r="C4181" s="8" t="s">
        <v>35</v>
      </c>
      <c r="D4181" s="4">
        <v>42916</v>
      </c>
      <c r="E4181" s="5">
        <v>92.953812259029036</v>
      </c>
    </row>
    <row r="4182" spans="1:5" s="6" customFormat="1" x14ac:dyDescent="0.25">
      <c r="A4182" s="2">
        <v>1</v>
      </c>
      <c r="B4182" s="2" t="s">
        <v>5</v>
      </c>
      <c r="C4182" s="3" t="s">
        <v>36</v>
      </c>
      <c r="D4182" s="4">
        <v>42916</v>
      </c>
      <c r="E4182" s="5">
        <v>13264.266729999999</v>
      </c>
    </row>
    <row r="4183" spans="1:5" s="6" customFormat="1" x14ac:dyDescent="0.25">
      <c r="A4183" s="2">
        <v>2</v>
      </c>
      <c r="B4183" s="2" t="s">
        <v>7</v>
      </c>
      <c r="C4183" s="3" t="s">
        <v>36</v>
      </c>
      <c r="D4183" s="4">
        <v>42916</v>
      </c>
      <c r="E4183" s="5">
        <v>11227.49834</v>
      </c>
    </row>
    <row r="4184" spans="1:5" s="6" customFormat="1" x14ac:dyDescent="0.25">
      <c r="A4184" s="2">
        <v>3</v>
      </c>
      <c r="B4184" s="2" t="s">
        <v>8</v>
      </c>
      <c r="C4184" s="3" t="s">
        <v>36</v>
      </c>
      <c r="D4184" s="4">
        <v>42916</v>
      </c>
      <c r="E4184" s="5">
        <v>7473.8792199999998</v>
      </c>
    </row>
    <row r="4185" spans="1:5" s="6" customFormat="1" x14ac:dyDescent="0.25">
      <c r="A4185" s="2">
        <v>4</v>
      </c>
      <c r="B4185" s="2" t="s">
        <v>9</v>
      </c>
      <c r="C4185" s="3" t="s">
        <v>36</v>
      </c>
      <c r="D4185" s="4">
        <v>42916</v>
      </c>
      <c r="E4185" s="5">
        <v>2486.7428399999999</v>
      </c>
    </row>
    <row r="4186" spans="1:5" s="6" customFormat="1" x14ac:dyDescent="0.25">
      <c r="A4186" s="2">
        <v>5</v>
      </c>
      <c r="B4186" s="2" t="s">
        <v>10</v>
      </c>
      <c r="C4186" s="3" t="s">
        <v>36</v>
      </c>
      <c r="D4186" s="4">
        <v>42916</v>
      </c>
      <c r="E4186" s="5">
        <v>1944.5470800000001</v>
      </c>
    </row>
    <row r="4187" spans="1:5" s="6" customFormat="1" x14ac:dyDescent="0.25">
      <c r="A4187" s="2">
        <v>6</v>
      </c>
      <c r="B4187" s="2" t="s">
        <v>11</v>
      </c>
      <c r="C4187" s="3" t="s">
        <v>36</v>
      </c>
      <c r="D4187" s="4">
        <v>42916</v>
      </c>
      <c r="E4187" s="5">
        <v>1100.7521300000001</v>
      </c>
    </row>
    <row r="4188" spans="1:5" s="6" customFormat="1" x14ac:dyDescent="0.25">
      <c r="A4188" s="2">
        <v>7</v>
      </c>
      <c r="B4188" s="2" t="s">
        <v>12</v>
      </c>
      <c r="C4188" s="3" t="s">
        <v>36</v>
      </c>
      <c r="D4188" s="4">
        <v>42916</v>
      </c>
      <c r="E4188" s="5">
        <v>3045.2992100000001</v>
      </c>
    </row>
    <row r="4189" spans="1:5" s="6" customFormat="1" x14ac:dyDescent="0.25">
      <c r="A4189" s="2">
        <v>8</v>
      </c>
      <c r="B4189" s="2" t="s">
        <v>13</v>
      </c>
      <c r="C4189" s="3" t="s">
        <v>36</v>
      </c>
      <c r="D4189" s="4">
        <v>42916</v>
      </c>
      <c r="E4189" s="5">
        <v>66.567627032042836</v>
      </c>
    </row>
    <row r="4190" spans="1:5" s="6" customFormat="1" x14ac:dyDescent="0.25">
      <c r="A4190" s="2">
        <v>9</v>
      </c>
      <c r="B4190" s="2" t="s">
        <v>14</v>
      </c>
      <c r="C4190" s="3" t="s">
        <v>36</v>
      </c>
      <c r="D4190" s="4">
        <v>42916</v>
      </c>
      <c r="E4190" s="5">
        <v>22.148681431023036</v>
      </c>
    </row>
    <row r="4191" spans="1:5" s="6" customFormat="1" x14ac:dyDescent="0.25">
      <c r="A4191" s="7">
        <v>10</v>
      </c>
      <c r="B4191" s="7" t="s">
        <v>15</v>
      </c>
      <c r="C4191" s="8" t="s">
        <v>36</v>
      </c>
      <c r="D4191" s="4">
        <v>42916</v>
      </c>
      <c r="E4191" s="5">
        <v>88.716308463065872</v>
      </c>
    </row>
    <row r="4192" spans="1:5" s="6" customFormat="1" x14ac:dyDescent="0.25">
      <c r="A4192" s="2">
        <v>1</v>
      </c>
      <c r="B4192" s="2" t="s">
        <v>5</v>
      </c>
      <c r="C4192" s="3" t="s">
        <v>37</v>
      </c>
      <c r="D4192" s="4">
        <v>42916</v>
      </c>
      <c r="E4192" s="5">
        <v>15673.062480000001</v>
      </c>
    </row>
    <row r="4193" spans="1:5" s="6" customFormat="1" x14ac:dyDescent="0.25">
      <c r="A4193" s="2">
        <v>2</v>
      </c>
      <c r="B4193" s="2" t="s">
        <v>7</v>
      </c>
      <c r="C4193" s="3" t="s">
        <v>37</v>
      </c>
      <c r="D4193" s="4">
        <v>42916</v>
      </c>
      <c r="E4193" s="5">
        <v>13237.105460000001</v>
      </c>
    </row>
    <row r="4194" spans="1:5" s="6" customFormat="1" x14ac:dyDescent="0.25">
      <c r="A4194" s="2">
        <v>3</v>
      </c>
      <c r="B4194" s="2" t="s">
        <v>8</v>
      </c>
      <c r="C4194" s="3" t="s">
        <v>37</v>
      </c>
      <c r="D4194" s="4">
        <v>42916</v>
      </c>
      <c r="E4194" s="5">
        <v>7605.9642700000004</v>
      </c>
    </row>
    <row r="4195" spans="1:5" s="6" customFormat="1" x14ac:dyDescent="0.25">
      <c r="A4195" s="2">
        <v>4</v>
      </c>
      <c r="B4195" s="2" t="s">
        <v>9</v>
      </c>
      <c r="C4195" s="3" t="s">
        <v>37</v>
      </c>
      <c r="D4195" s="4">
        <v>42916</v>
      </c>
      <c r="E4195" s="5">
        <v>3744.0488099999998</v>
      </c>
    </row>
    <row r="4196" spans="1:5" s="6" customFormat="1" x14ac:dyDescent="0.25">
      <c r="A4196" s="2">
        <v>5</v>
      </c>
      <c r="B4196" s="2" t="s">
        <v>10</v>
      </c>
      <c r="C4196" s="3" t="s">
        <v>37</v>
      </c>
      <c r="D4196" s="4">
        <v>42916</v>
      </c>
      <c r="E4196" s="5">
        <v>3310.7053900000001</v>
      </c>
    </row>
    <row r="4197" spans="1:5" s="6" customFormat="1" x14ac:dyDescent="0.25">
      <c r="A4197" s="2">
        <v>6</v>
      </c>
      <c r="B4197" s="2" t="s">
        <v>11</v>
      </c>
      <c r="C4197" s="3" t="s">
        <v>37</v>
      </c>
      <c r="D4197" s="4">
        <v>42916</v>
      </c>
      <c r="E4197" s="5">
        <v>828.20363000000305</v>
      </c>
    </row>
    <row r="4198" spans="1:5" s="6" customFormat="1" x14ac:dyDescent="0.25">
      <c r="A4198" s="2">
        <v>7</v>
      </c>
      <c r="B4198" s="2" t="s">
        <v>12</v>
      </c>
      <c r="C4198" s="3" t="s">
        <v>37</v>
      </c>
      <c r="D4198" s="4">
        <v>42916</v>
      </c>
      <c r="E4198" s="5">
        <v>4138.9090200000001</v>
      </c>
    </row>
    <row r="4199" spans="1:5" s="6" customFormat="1" x14ac:dyDescent="0.25">
      <c r="A4199" s="2">
        <v>8</v>
      </c>
      <c r="B4199" s="2" t="s">
        <v>13</v>
      </c>
      <c r="C4199" s="3" t="s">
        <v>37</v>
      </c>
      <c r="D4199" s="4">
        <v>42916</v>
      </c>
      <c r="E4199" s="5">
        <v>57.459421872733195</v>
      </c>
    </row>
    <row r="4200" spans="1:5" s="6" customFormat="1" x14ac:dyDescent="0.25">
      <c r="A4200" s="2">
        <v>9</v>
      </c>
      <c r="B4200" s="2" t="s">
        <v>14</v>
      </c>
      <c r="C4200" s="3" t="s">
        <v>37</v>
      </c>
      <c r="D4200" s="4">
        <v>42916</v>
      </c>
      <c r="E4200" s="5">
        <v>28.284497855772155</v>
      </c>
    </row>
    <row r="4201" spans="1:5" s="6" customFormat="1" x14ac:dyDescent="0.25">
      <c r="A4201" s="7">
        <v>10</v>
      </c>
      <c r="B4201" s="7" t="s">
        <v>15</v>
      </c>
      <c r="C4201" s="8" t="s">
        <v>37</v>
      </c>
      <c r="D4201" s="4">
        <v>42916</v>
      </c>
      <c r="E4201" s="5">
        <v>85.743919728505347</v>
      </c>
    </row>
    <row r="4202" spans="1:5" s="6" customFormat="1" x14ac:dyDescent="0.25">
      <c r="A4202" s="2">
        <v>1</v>
      </c>
      <c r="B4202" s="2" t="s">
        <v>5</v>
      </c>
      <c r="C4202" s="3" t="s">
        <v>38</v>
      </c>
      <c r="D4202" s="4">
        <v>42916</v>
      </c>
      <c r="E4202" s="5">
        <v>12614.838100000001</v>
      </c>
    </row>
    <row r="4203" spans="1:5" s="6" customFormat="1" x14ac:dyDescent="0.25">
      <c r="A4203" s="2">
        <v>2</v>
      </c>
      <c r="B4203" s="2" t="s">
        <v>7</v>
      </c>
      <c r="C4203" s="3" t="s">
        <v>38</v>
      </c>
      <c r="D4203" s="4">
        <v>42916</v>
      </c>
      <c r="E4203" s="5">
        <v>10670.276309999999</v>
      </c>
    </row>
    <row r="4204" spans="1:5" s="6" customFormat="1" x14ac:dyDescent="0.25">
      <c r="A4204" s="2">
        <v>3</v>
      </c>
      <c r="B4204" s="2" t="s">
        <v>8</v>
      </c>
      <c r="C4204" s="3" t="s">
        <v>38</v>
      </c>
      <c r="D4204" s="4">
        <v>42916</v>
      </c>
      <c r="E4204" s="5">
        <v>6487.15074</v>
      </c>
    </row>
    <row r="4205" spans="1:5" s="6" customFormat="1" x14ac:dyDescent="0.25">
      <c r="A4205" s="2">
        <v>4</v>
      </c>
      <c r="B4205" s="2" t="s">
        <v>9</v>
      </c>
      <c r="C4205" s="3" t="s">
        <v>38</v>
      </c>
      <c r="D4205" s="4">
        <v>42916</v>
      </c>
      <c r="E4205" s="5">
        <v>3160.1956</v>
      </c>
    </row>
    <row r="4206" spans="1:5" s="6" customFormat="1" x14ac:dyDescent="0.25">
      <c r="A4206" s="2">
        <v>5</v>
      </c>
      <c r="B4206" s="2" t="s">
        <v>10</v>
      </c>
      <c r="C4206" s="3" t="s">
        <v>38</v>
      </c>
      <c r="D4206" s="4">
        <v>42916</v>
      </c>
      <c r="E4206" s="5">
        <v>1706.6944100000001</v>
      </c>
    </row>
    <row r="4207" spans="1:5" s="6" customFormat="1" x14ac:dyDescent="0.25">
      <c r="A4207" s="2">
        <v>6</v>
      </c>
      <c r="B4207" s="2" t="s">
        <v>11</v>
      </c>
      <c r="C4207" s="3" t="s">
        <v>38</v>
      </c>
      <c r="D4207" s="4">
        <v>42916</v>
      </c>
      <c r="E4207" s="5">
        <v>1219.72199999999</v>
      </c>
    </row>
    <row r="4208" spans="1:5" s="6" customFormat="1" x14ac:dyDescent="0.25">
      <c r="A4208" s="2">
        <v>7</v>
      </c>
      <c r="B4208" s="2" t="s">
        <v>12</v>
      </c>
      <c r="C4208" s="3" t="s">
        <v>38</v>
      </c>
      <c r="D4208" s="4">
        <v>42916</v>
      </c>
      <c r="E4208" s="5">
        <v>2926.4164099999898</v>
      </c>
    </row>
    <row r="4209" spans="1:5" s="6" customFormat="1" x14ac:dyDescent="0.25">
      <c r="A4209" s="2">
        <v>8</v>
      </c>
      <c r="B4209" s="2" t="s">
        <v>13</v>
      </c>
      <c r="C4209" s="3" t="s">
        <v>38</v>
      </c>
      <c r="D4209" s="4">
        <v>42916</v>
      </c>
      <c r="E4209" s="5">
        <v>60.796464416955672</v>
      </c>
    </row>
    <row r="4210" spans="1:5" s="6" customFormat="1" x14ac:dyDescent="0.25">
      <c r="A4210" s="2">
        <v>9</v>
      </c>
      <c r="B4210" s="2" t="s">
        <v>14</v>
      </c>
      <c r="C4210" s="3" t="s">
        <v>38</v>
      </c>
      <c r="D4210" s="4">
        <v>42916</v>
      </c>
      <c r="E4210" s="5">
        <v>29.616811300737538</v>
      </c>
    </row>
    <row r="4211" spans="1:5" s="6" customFormat="1" x14ac:dyDescent="0.25">
      <c r="A4211" s="7">
        <v>10</v>
      </c>
      <c r="B4211" s="7" t="s">
        <v>15</v>
      </c>
      <c r="C4211" s="8" t="s">
        <v>38</v>
      </c>
      <c r="D4211" s="4">
        <v>42916</v>
      </c>
      <c r="E4211" s="5">
        <v>90.41327571769321</v>
      </c>
    </row>
    <row r="4212" spans="1:5" s="6" customFormat="1" x14ac:dyDescent="0.25">
      <c r="A4212" s="2">
        <v>1</v>
      </c>
      <c r="B4212" s="2" t="s">
        <v>5</v>
      </c>
      <c r="C4212" s="3" t="s">
        <v>39</v>
      </c>
      <c r="D4212" s="4">
        <v>42916</v>
      </c>
      <c r="E4212" s="5">
        <v>22435</v>
      </c>
    </row>
    <row r="4213" spans="1:5" s="6" customFormat="1" x14ac:dyDescent="0.25">
      <c r="A4213" s="2">
        <v>2</v>
      </c>
      <c r="B4213" s="2" t="s">
        <v>7</v>
      </c>
      <c r="C4213" s="3" t="s">
        <v>39</v>
      </c>
      <c r="D4213" s="4">
        <v>42916</v>
      </c>
      <c r="E4213" s="5">
        <v>18964</v>
      </c>
    </row>
    <row r="4214" spans="1:5" s="6" customFormat="1" x14ac:dyDescent="0.25">
      <c r="A4214" s="2">
        <v>3</v>
      </c>
      <c r="B4214" s="2" t="s">
        <v>8</v>
      </c>
      <c r="C4214" s="3" t="s">
        <v>39</v>
      </c>
      <c r="D4214" s="4">
        <v>42916</v>
      </c>
      <c r="E4214" s="5">
        <v>15162</v>
      </c>
    </row>
    <row r="4215" spans="1:5" s="6" customFormat="1" x14ac:dyDescent="0.25">
      <c r="A4215" s="2">
        <v>4</v>
      </c>
      <c r="B4215" s="2" t="s">
        <v>9</v>
      </c>
      <c r="C4215" s="3" t="s">
        <v>39</v>
      </c>
      <c r="D4215" s="4">
        <v>42916</v>
      </c>
      <c r="E4215" s="5">
        <v>4668</v>
      </c>
    </row>
    <row r="4216" spans="1:5" s="6" customFormat="1" x14ac:dyDescent="0.25">
      <c r="A4216" s="2">
        <v>5</v>
      </c>
      <c r="B4216" s="2" t="s">
        <v>10</v>
      </c>
      <c r="C4216" s="3" t="s">
        <v>39</v>
      </c>
      <c r="D4216" s="4">
        <v>42916</v>
      </c>
      <c r="E4216" s="5">
        <v>-296</v>
      </c>
    </row>
    <row r="4217" spans="1:5" s="6" customFormat="1" x14ac:dyDescent="0.25">
      <c r="A4217" s="2">
        <v>6</v>
      </c>
      <c r="B4217" s="2" t="s">
        <v>11</v>
      </c>
      <c r="C4217" s="3" t="s">
        <v>39</v>
      </c>
      <c r="D4217" s="4">
        <v>42916</v>
      </c>
      <c r="E4217" s="5">
        <v>2272</v>
      </c>
    </row>
    <row r="4218" spans="1:5" s="6" customFormat="1" x14ac:dyDescent="0.25">
      <c r="A4218" s="2">
        <v>7</v>
      </c>
      <c r="B4218" s="2" t="s">
        <v>12</v>
      </c>
      <c r="C4218" s="3" t="s">
        <v>39</v>
      </c>
      <c r="D4218" s="4">
        <v>42916</v>
      </c>
      <c r="E4218" s="5">
        <v>1976</v>
      </c>
    </row>
    <row r="4219" spans="1:5" s="6" customFormat="1" x14ac:dyDescent="0.25">
      <c r="A4219" s="2">
        <v>8</v>
      </c>
      <c r="B4219" s="2" t="s">
        <v>13</v>
      </c>
      <c r="C4219" s="3" t="s">
        <v>39</v>
      </c>
      <c r="D4219" s="4">
        <v>42916</v>
      </c>
      <c r="E4219" s="5">
        <v>79.951487028053165</v>
      </c>
    </row>
    <row r="4220" spans="1:5" s="6" customFormat="1" x14ac:dyDescent="0.25">
      <c r="A4220" s="2">
        <v>9</v>
      </c>
      <c r="B4220" s="2" t="s">
        <v>14</v>
      </c>
      <c r="C4220" s="3" t="s">
        <v>39</v>
      </c>
      <c r="D4220" s="4">
        <v>42916</v>
      </c>
      <c r="E4220" s="5">
        <v>24.615060113900022</v>
      </c>
    </row>
    <row r="4221" spans="1:5" s="6" customFormat="1" x14ac:dyDescent="0.25">
      <c r="A4221" s="7">
        <v>10</v>
      </c>
      <c r="B4221" s="7" t="s">
        <v>15</v>
      </c>
      <c r="C4221" s="8" t="s">
        <v>39</v>
      </c>
      <c r="D4221" s="4">
        <v>42916</v>
      </c>
      <c r="E4221" s="5">
        <v>104.56654714195318</v>
      </c>
    </row>
    <row r="4222" spans="1:5" s="6" customFormat="1" x14ac:dyDescent="0.25">
      <c r="A4222" s="2">
        <v>1</v>
      </c>
      <c r="B4222" s="2" t="s">
        <v>5</v>
      </c>
      <c r="C4222" s="3" t="s">
        <v>40</v>
      </c>
      <c r="D4222" s="4">
        <v>42916</v>
      </c>
      <c r="E4222" s="5">
        <v>23369</v>
      </c>
    </row>
    <row r="4223" spans="1:5" s="6" customFormat="1" x14ac:dyDescent="0.25">
      <c r="A4223" s="2">
        <v>2</v>
      </c>
      <c r="B4223" s="2" t="s">
        <v>7</v>
      </c>
      <c r="C4223" s="3" t="s">
        <v>40</v>
      </c>
      <c r="D4223" s="4">
        <v>42916</v>
      </c>
      <c r="E4223" s="5">
        <v>19544</v>
      </c>
    </row>
    <row r="4224" spans="1:5" s="6" customFormat="1" x14ac:dyDescent="0.25">
      <c r="A4224" s="2">
        <v>3</v>
      </c>
      <c r="B4224" s="2" t="s">
        <v>8</v>
      </c>
      <c r="C4224" s="3" t="s">
        <v>40</v>
      </c>
      <c r="D4224" s="4">
        <v>42916</v>
      </c>
      <c r="E4224" s="5">
        <v>13972</v>
      </c>
    </row>
    <row r="4225" spans="1:5" s="6" customFormat="1" x14ac:dyDescent="0.25">
      <c r="A4225" s="2">
        <v>4</v>
      </c>
      <c r="B4225" s="2" t="s">
        <v>9</v>
      </c>
      <c r="C4225" s="3" t="s">
        <v>40</v>
      </c>
      <c r="D4225" s="4">
        <v>42916</v>
      </c>
      <c r="E4225" s="5">
        <v>5323</v>
      </c>
    </row>
    <row r="4226" spans="1:5" s="6" customFormat="1" x14ac:dyDescent="0.25">
      <c r="A4226" s="2">
        <v>5</v>
      </c>
      <c r="B4226" s="2" t="s">
        <v>10</v>
      </c>
      <c r="C4226" s="3" t="s">
        <v>40</v>
      </c>
      <c r="D4226" s="4">
        <v>42916</v>
      </c>
      <c r="E4226" s="5">
        <v>1063</v>
      </c>
    </row>
    <row r="4227" spans="1:5" s="6" customFormat="1" x14ac:dyDescent="0.25">
      <c r="A4227" s="2">
        <v>6</v>
      </c>
      <c r="B4227" s="2" t="s">
        <v>11</v>
      </c>
      <c r="C4227" s="3" t="s">
        <v>40</v>
      </c>
      <c r="D4227" s="4">
        <v>42916</v>
      </c>
      <c r="E4227" s="5">
        <v>2068</v>
      </c>
    </row>
    <row r="4228" spans="1:5" s="6" customFormat="1" x14ac:dyDescent="0.25">
      <c r="A4228" s="2">
        <v>7</v>
      </c>
      <c r="B4228" s="2" t="s">
        <v>12</v>
      </c>
      <c r="C4228" s="3" t="s">
        <v>40</v>
      </c>
      <c r="D4228" s="4">
        <v>42916</v>
      </c>
      <c r="E4228" s="5">
        <v>3131</v>
      </c>
    </row>
    <row r="4229" spans="1:5" s="6" customFormat="1" x14ac:dyDescent="0.25">
      <c r="A4229" s="2">
        <v>8</v>
      </c>
      <c r="B4229" s="2" t="s">
        <v>13</v>
      </c>
      <c r="C4229" s="3" t="s">
        <v>40</v>
      </c>
      <c r="D4229" s="4">
        <v>42916</v>
      </c>
      <c r="E4229" s="5">
        <v>71.489971346704877</v>
      </c>
    </row>
    <row r="4230" spans="1:5" s="6" customFormat="1" x14ac:dyDescent="0.25">
      <c r="A4230" s="2">
        <v>9</v>
      </c>
      <c r="B4230" s="2" t="s">
        <v>14</v>
      </c>
      <c r="C4230" s="3" t="s">
        <v>40</v>
      </c>
      <c r="D4230" s="4">
        <v>42916</v>
      </c>
      <c r="E4230" s="5">
        <v>27.235980352026196</v>
      </c>
    </row>
    <row r="4231" spans="1:5" s="6" customFormat="1" x14ac:dyDescent="0.25">
      <c r="A4231" s="7">
        <v>10</v>
      </c>
      <c r="B4231" s="7" t="s">
        <v>15</v>
      </c>
      <c r="C4231" s="8" t="s">
        <v>40</v>
      </c>
      <c r="D4231" s="4">
        <v>42916</v>
      </c>
      <c r="E4231" s="5">
        <v>98.72595169873108</v>
      </c>
    </row>
    <row r="4232" spans="1:5" s="6" customFormat="1" x14ac:dyDescent="0.25">
      <c r="A4232" s="2">
        <v>1</v>
      </c>
      <c r="B4232" s="2" t="s">
        <v>5</v>
      </c>
      <c r="C4232" s="3" t="s">
        <v>41</v>
      </c>
      <c r="D4232" s="4">
        <v>42916</v>
      </c>
      <c r="E4232" s="5">
        <v>27095.336360000001</v>
      </c>
    </row>
    <row r="4233" spans="1:5" s="6" customFormat="1" x14ac:dyDescent="0.25">
      <c r="A4233" s="2">
        <v>2</v>
      </c>
      <c r="B4233" s="2" t="s">
        <v>7</v>
      </c>
      <c r="C4233" s="3" t="s">
        <v>41</v>
      </c>
      <c r="D4233" s="4">
        <v>42916</v>
      </c>
      <c r="E4233" s="5">
        <v>23912.046259999999</v>
      </c>
    </row>
    <row r="4234" spans="1:5" s="6" customFormat="1" x14ac:dyDescent="0.25">
      <c r="A4234" s="2">
        <v>3</v>
      </c>
      <c r="B4234" s="2" t="s">
        <v>8</v>
      </c>
      <c r="C4234" s="3" t="s">
        <v>41</v>
      </c>
      <c r="D4234" s="4">
        <v>42916</v>
      </c>
      <c r="E4234" s="5">
        <v>16045.331330000001</v>
      </c>
    </row>
    <row r="4235" spans="1:5" s="6" customFormat="1" x14ac:dyDescent="0.25">
      <c r="A4235" s="2">
        <v>4</v>
      </c>
      <c r="B4235" s="2" t="s">
        <v>9</v>
      </c>
      <c r="C4235" s="3" t="s">
        <v>41</v>
      </c>
      <c r="D4235" s="4">
        <v>42916</v>
      </c>
      <c r="E4235" s="5">
        <v>6805.3980300000003</v>
      </c>
    </row>
    <row r="4236" spans="1:5" s="6" customFormat="1" x14ac:dyDescent="0.25">
      <c r="A4236" s="2">
        <v>5</v>
      </c>
      <c r="B4236" s="2" t="s">
        <v>10</v>
      </c>
      <c r="C4236" s="3" t="s">
        <v>41</v>
      </c>
      <c r="D4236" s="4">
        <v>42916</v>
      </c>
      <c r="E4236" s="5">
        <v>2201.9787099999999</v>
      </c>
    </row>
    <row r="4237" spans="1:5" s="6" customFormat="1" x14ac:dyDescent="0.25">
      <c r="A4237" s="2">
        <v>6</v>
      </c>
      <c r="B4237" s="2" t="s">
        <v>11</v>
      </c>
      <c r="C4237" s="3" t="s">
        <v>41</v>
      </c>
      <c r="D4237" s="4">
        <v>42916</v>
      </c>
      <c r="E4237" s="5">
        <v>2306.1660099999799</v>
      </c>
    </row>
    <row r="4238" spans="1:5" s="6" customFormat="1" x14ac:dyDescent="0.25">
      <c r="A4238" s="2">
        <v>7</v>
      </c>
      <c r="B4238" s="2" t="s">
        <v>12</v>
      </c>
      <c r="C4238" s="3" t="s">
        <v>41</v>
      </c>
      <c r="D4238" s="4">
        <v>42916</v>
      </c>
      <c r="E4238" s="5">
        <v>4508.1447199999702</v>
      </c>
    </row>
    <row r="4239" spans="1:5" s="6" customFormat="1" x14ac:dyDescent="0.25">
      <c r="A4239" s="2">
        <v>8</v>
      </c>
      <c r="B4239" s="2" t="s">
        <v>13</v>
      </c>
      <c r="C4239" s="3" t="s">
        <v>41</v>
      </c>
      <c r="D4239" s="4">
        <v>42916</v>
      </c>
      <c r="E4239" s="5">
        <v>67.101456544271514</v>
      </c>
    </row>
    <row r="4240" spans="1:5" s="6" customFormat="1" x14ac:dyDescent="0.25">
      <c r="A4240" s="2">
        <v>9</v>
      </c>
      <c r="B4240" s="2" t="s">
        <v>14</v>
      </c>
      <c r="C4240" s="3" t="s">
        <v>41</v>
      </c>
      <c r="D4240" s="4">
        <v>42916</v>
      </c>
      <c r="E4240" s="5">
        <v>28.460124056317383</v>
      </c>
    </row>
    <row r="4241" spans="1:5" s="6" customFormat="1" x14ac:dyDescent="0.25">
      <c r="A4241" s="7">
        <v>10</v>
      </c>
      <c r="B4241" s="7" t="s">
        <v>15</v>
      </c>
      <c r="C4241" s="8" t="s">
        <v>41</v>
      </c>
      <c r="D4241" s="4">
        <v>42916</v>
      </c>
      <c r="E4241" s="5">
        <v>95.561580600588897</v>
      </c>
    </row>
    <row r="4242" spans="1:5" s="6" customFormat="1" x14ac:dyDescent="0.25">
      <c r="A4242" s="2">
        <v>1</v>
      </c>
      <c r="B4242" s="2" t="s">
        <v>5</v>
      </c>
      <c r="C4242" s="3" t="s">
        <v>42</v>
      </c>
      <c r="D4242" s="4">
        <v>42916</v>
      </c>
      <c r="E4242" s="5">
        <v>3198.4118199999998</v>
      </c>
    </row>
    <row r="4243" spans="1:5" s="6" customFormat="1" x14ac:dyDescent="0.25">
      <c r="A4243" s="2">
        <v>2</v>
      </c>
      <c r="B4243" s="2" t="s">
        <v>7</v>
      </c>
      <c r="C4243" s="3" t="s">
        <v>42</v>
      </c>
      <c r="D4243" s="4">
        <v>42916</v>
      </c>
      <c r="E4243" s="5">
        <v>1482.50332</v>
      </c>
    </row>
    <row r="4244" spans="1:5" s="6" customFormat="1" x14ac:dyDescent="0.25">
      <c r="A4244" s="2">
        <v>3</v>
      </c>
      <c r="B4244" s="2" t="s">
        <v>8</v>
      </c>
      <c r="C4244" s="3" t="s">
        <v>42</v>
      </c>
      <c r="D4244" s="4">
        <v>42916</v>
      </c>
      <c r="E4244" s="5">
        <v>33.626829999999998</v>
      </c>
    </row>
    <row r="4245" spans="1:5" s="6" customFormat="1" x14ac:dyDescent="0.25">
      <c r="A4245" s="2">
        <v>4</v>
      </c>
      <c r="B4245" s="2" t="s">
        <v>9</v>
      </c>
      <c r="C4245" s="3" t="s">
        <v>42</v>
      </c>
      <c r="D4245" s="4">
        <v>42916</v>
      </c>
      <c r="E4245" s="5">
        <v>299.12184999999999</v>
      </c>
    </row>
    <row r="4246" spans="1:5" s="6" customFormat="1" x14ac:dyDescent="0.25">
      <c r="A4246" s="2">
        <v>5</v>
      </c>
      <c r="B4246" s="2" t="s">
        <v>10</v>
      </c>
      <c r="C4246" s="3" t="s">
        <v>42</v>
      </c>
      <c r="D4246" s="4">
        <v>42916</v>
      </c>
      <c r="E4246" s="5">
        <v>1252.8701100000001</v>
      </c>
    </row>
    <row r="4247" spans="1:5" s="6" customFormat="1" x14ac:dyDescent="0.25">
      <c r="A4247" s="2">
        <v>6</v>
      </c>
      <c r="B4247" s="2" t="s">
        <v>11</v>
      </c>
      <c r="C4247" s="3" t="s">
        <v>42</v>
      </c>
      <c r="D4247" s="4">
        <v>42916</v>
      </c>
      <c r="E4247" s="5">
        <v>-52.056350000000499</v>
      </c>
    </row>
    <row r="4248" spans="1:5" s="6" customFormat="1" x14ac:dyDescent="0.25">
      <c r="A4248" s="2">
        <v>7</v>
      </c>
      <c r="B4248" s="2" t="s">
        <v>12</v>
      </c>
      <c r="C4248" s="3" t="s">
        <v>42</v>
      </c>
      <c r="D4248" s="4">
        <v>42916</v>
      </c>
      <c r="E4248" s="5">
        <v>1200.81376</v>
      </c>
    </row>
    <row r="4249" spans="1:5" s="6" customFormat="1" x14ac:dyDescent="0.25">
      <c r="A4249" s="2">
        <v>8</v>
      </c>
      <c r="B4249" s="2" t="s">
        <v>13</v>
      </c>
      <c r="C4249" s="3" t="s">
        <v>42</v>
      </c>
      <c r="D4249" s="4">
        <v>42916</v>
      </c>
      <c r="E4249" s="5">
        <v>2.2682465223754105</v>
      </c>
    </row>
    <row r="4250" spans="1:5" s="6" customFormat="1" x14ac:dyDescent="0.25">
      <c r="A4250" s="2">
        <v>9</v>
      </c>
      <c r="B4250" s="2" t="s">
        <v>14</v>
      </c>
      <c r="C4250" s="3" t="s">
        <v>42</v>
      </c>
      <c r="D4250" s="4">
        <v>42916</v>
      </c>
      <c r="E4250" s="5">
        <v>20.176808103202088</v>
      </c>
    </row>
    <row r="4251" spans="1:5" s="6" customFormat="1" x14ac:dyDescent="0.25">
      <c r="A4251" s="7">
        <v>10</v>
      </c>
      <c r="B4251" s="7" t="s">
        <v>15</v>
      </c>
      <c r="C4251" s="8" t="s">
        <v>42</v>
      </c>
      <c r="D4251" s="4">
        <v>42916</v>
      </c>
      <c r="E4251" s="5">
        <v>22.445054625577498</v>
      </c>
    </row>
    <row r="4252" spans="1:5" s="6" customFormat="1" x14ac:dyDescent="0.25">
      <c r="A4252" s="2">
        <v>1</v>
      </c>
      <c r="B4252" s="2" t="s">
        <v>5</v>
      </c>
      <c r="C4252" s="3" t="s">
        <v>43</v>
      </c>
      <c r="D4252" s="4">
        <v>42916</v>
      </c>
      <c r="E4252" s="5">
        <v>64537</v>
      </c>
    </row>
    <row r="4253" spans="1:5" s="6" customFormat="1" x14ac:dyDescent="0.25">
      <c r="A4253" s="2">
        <v>2</v>
      </c>
      <c r="B4253" s="2" t="s">
        <v>7</v>
      </c>
      <c r="C4253" s="3" t="s">
        <v>43</v>
      </c>
      <c r="D4253" s="4">
        <v>42916</v>
      </c>
      <c r="E4253" s="5">
        <v>50435</v>
      </c>
    </row>
    <row r="4254" spans="1:5" s="6" customFormat="1" x14ac:dyDescent="0.25">
      <c r="A4254" s="2">
        <v>3</v>
      </c>
      <c r="B4254" s="2" t="s">
        <v>8</v>
      </c>
      <c r="C4254" s="3" t="s">
        <v>43</v>
      </c>
      <c r="D4254" s="4">
        <v>42916</v>
      </c>
      <c r="E4254" s="5">
        <v>31439</v>
      </c>
    </row>
    <row r="4255" spans="1:5" s="6" customFormat="1" x14ac:dyDescent="0.25">
      <c r="A4255" s="2">
        <v>4</v>
      </c>
      <c r="B4255" s="2" t="s">
        <v>9</v>
      </c>
      <c r="C4255" s="3" t="s">
        <v>43</v>
      </c>
      <c r="D4255" s="4">
        <v>42916</v>
      </c>
      <c r="E4255" s="5">
        <v>11974</v>
      </c>
    </row>
    <row r="4256" spans="1:5" s="6" customFormat="1" x14ac:dyDescent="0.25">
      <c r="A4256" s="2">
        <v>5</v>
      </c>
      <c r="B4256" s="2" t="s">
        <v>10</v>
      </c>
      <c r="C4256" s="3" t="s">
        <v>43</v>
      </c>
      <c r="D4256" s="4">
        <v>42916</v>
      </c>
      <c r="E4256" s="5">
        <v>9706</v>
      </c>
    </row>
    <row r="4257" spans="1:5" s="6" customFormat="1" x14ac:dyDescent="0.25">
      <c r="A4257" s="2">
        <v>6</v>
      </c>
      <c r="B4257" s="2" t="s">
        <v>11</v>
      </c>
      <c r="C4257" s="3" t="s">
        <v>43</v>
      </c>
      <c r="D4257" s="4">
        <v>42916</v>
      </c>
      <c r="E4257" s="5">
        <v>1452</v>
      </c>
    </row>
    <row r="4258" spans="1:5" s="6" customFormat="1" x14ac:dyDescent="0.25">
      <c r="A4258" s="2">
        <v>7</v>
      </c>
      <c r="B4258" s="2" t="s">
        <v>12</v>
      </c>
      <c r="C4258" s="3" t="s">
        <v>43</v>
      </c>
      <c r="D4258" s="4">
        <v>42916</v>
      </c>
      <c r="E4258" s="5">
        <v>11158</v>
      </c>
    </row>
    <row r="4259" spans="1:5" s="6" customFormat="1" x14ac:dyDescent="0.25">
      <c r="A4259" s="2">
        <v>8</v>
      </c>
      <c r="B4259" s="2" t="s">
        <v>13</v>
      </c>
      <c r="C4259" s="3" t="s">
        <v>43</v>
      </c>
      <c r="D4259" s="4">
        <v>42916</v>
      </c>
      <c r="E4259" s="5">
        <v>62.33567958758799</v>
      </c>
    </row>
    <row r="4260" spans="1:5" s="6" customFormat="1" x14ac:dyDescent="0.25">
      <c r="A4260" s="2">
        <v>9</v>
      </c>
      <c r="B4260" s="2" t="s">
        <v>14</v>
      </c>
      <c r="C4260" s="3" t="s">
        <v>43</v>
      </c>
      <c r="D4260" s="4">
        <v>42916</v>
      </c>
      <c r="E4260" s="5">
        <v>23.741449390304354</v>
      </c>
    </row>
    <row r="4261" spans="1:5" s="6" customFormat="1" x14ac:dyDescent="0.25">
      <c r="A4261" s="7">
        <v>10</v>
      </c>
      <c r="B4261" s="7" t="s">
        <v>15</v>
      </c>
      <c r="C4261" s="8" t="s">
        <v>43</v>
      </c>
      <c r="D4261" s="4">
        <v>42916</v>
      </c>
      <c r="E4261" s="5">
        <v>86.077128977892343</v>
      </c>
    </row>
    <row r="4262" spans="1:5" s="6" customFormat="1" x14ac:dyDescent="0.25">
      <c r="A4262" s="2">
        <v>1</v>
      </c>
      <c r="B4262" s="2" t="s">
        <v>5</v>
      </c>
      <c r="C4262" s="10" t="s">
        <v>44</v>
      </c>
      <c r="D4262" s="4">
        <v>42916</v>
      </c>
      <c r="E4262" s="5">
        <v>837219.72042999999</v>
      </c>
    </row>
    <row r="4263" spans="1:5" s="6" customFormat="1" x14ac:dyDescent="0.25">
      <c r="A4263" s="2">
        <v>2</v>
      </c>
      <c r="B4263" s="2" t="s">
        <v>7</v>
      </c>
      <c r="C4263" s="3" t="s">
        <v>44</v>
      </c>
      <c r="D4263" s="4">
        <v>42916</v>
      </c>
      <c r="E4263" s="5">
        <v>611621.18512000004</v>
      </c>
    </row>
    <row r="4264" spans="1:5" s="6" customFormat="1" x14ac:dyDescent="0.25">
      <c r="A4264" s="2">
        <v>3</v>
      </c>
      <c r="B4264" s="2" t="s">
        <v>8</v>
      </c>
      <c r="C4264" s="3" t="s">
        <v>44</v>
      </c>
      <c r="D4264" s="4">
        <v>42916</v>
      </c>
      <c r="E4264" s="5">
        <v>472265.54797999997</v>
      </c>
    </row>
    <row r="4265" spans="1:5" s="6" customFormat="1" x14ac:dyDescent="0.25">
      <c r="A4265" s="2">
        <v>4</v>
      </c>
      <c r="B4265" s="2" t="s">
        <v>9</v>
      </c>
      <c r="C4265" s="3" t="s">
        <v>44</v>
      </c>
      <c r="D4265" s="4">
        <v>42916</v>
      </c>
      <c r="E4265" s="5">
        <v>115715.72272000001</v>
      </c>
    </row>
    <row r="4266" spans="1:5" s="6" customFormat="1" x14ac:dyDescent="0.25">
      <c r="A4266" s="2">
        <v>5</v>
      </c>
      <c r="B4266" s="2" t="s">
        <v>10</v>
      </c>
      <c r="C4266" s="3" t="s">
        <v>44</v>
      </c>
      <c r="D4266" s="4">
        <v>42916</v>
      </c>
      <c r="E4266" s="5">
        <v>115357.2234</v>
      </c>
    </row>
    <row r="4267" spans="1:5" s="6" customFormat="1" x14ac:dyDescent="0.25">
      <c r="A4267" s="2">
        <v>6</v>
      </c>
      <c r="B4267" s="2" t="s">
        <v>11</v>
      </c>
      <c r="C4267" s="3" t="s">
        <v>44</v>
      </c>
      <c r="D4267" s="4">
        <v>42916</v>
      </c>
      <c r="E4267" s="5">
        <v>-31198.063559999999</v>
      </c>
    </row>
    <row r="4268" spans="1:5" s="6" customFormat="1" x14ac:dyDescent="0.25">
      <c r="A4268" s="2">
        <v>7</v>
      </c>
      <c r="B4268" s="2" t="s">
        <v>12</v>
      </c>
      <c r="C4268" s="3" t="s">
        <v>44</v>
      </c>
      <c r="D4268" s="4">
        <v>42916</v>
      </c>
      <c r="E4268" s="5">
        <v>84159.159839999993</v>
      </c>
    </row>
    <row r="4269" spans="1:5" s="6" customFormat="1" x14ac:dyDescent="0.25">
      <c r="A4269" s="2">
        <v>8</v>
      </c>
      <c r="B4269" s="2" t="s">
        <v>13</v>
      </c>
      <c r="C4269" s="3" t="s">
        <v>44</v>
      </c>
      <c r="D4269" s="4">
        <v>42916</v>
      </c>
      <c r="E4269" s="5">
        <v>77.215367856713712</v>
      </c>
    </row>
    <row r="4270" spans="1:5" s="6" customFormat="1" x14ac:dyDescent="0.25">
      <c r="A4270" s="2">
        <v>9</v>
      </c>
      <c r="B4270" s="2" t="s">
        <v>14</v>
      </c>
      <c r="C4270" s="3" t="s">
        <v>44</v>
      </c>
      <c r="D4270" s="4">
        <v>42916</v>
      </c>
      <c r="E4270" s="5">
        <v>18.919508600294247</v>
      </c>
    </row>
    <row r="4271" spans="1:5" s="6" customFormat="1" x14ac:dyDescent="0.25">
      <c r="A4271" s="7">
        <v>10</v>
      </c>
      <c r="B4271" s="7" t="s">
        <v>15</v>
      </c>
      <c r="C4271" s="8" t="s">
        <v>44</v>
      </c>
      <c r="D4271" s="4">
        <v>42916</v>
      </c>
      <c r="E4271" s="5">
        <v>96.134876457007962</v>
      </c>
    </row>
    <row r="4272" spans="1:5" s="6" customFormat="1" x14ac:dyDescent="0.25">
      <c r="A4272" s="2">
        <v>1</v>
      </c>
      <c r="B4272" s="2" t="s">
        <v>5</v>
      </c>
      <c r="C4272" s="3" t="s">
        <v>45</v>
      </c>
      <c r="D4272" s="4">
        <v>42916</v>
      </c>
      <c r="E4272" s="5">
        <v>5100</v>
      </c>
    </row>
    <row r="4273" spans="1:5" s="6" customFormat="1" x14ac:dyDescent="0.25">
      <c r="A4273" s="2">
        <v>2</v>
      </c>
      <c r="B4273" s="2" t="s">
        <v>7</v>
      </c>
      <c r="C4273" s="3" t="s">
        <v>45</v>
      </c>
      <c r="D4273" s="4">
        <v>42916</v>
      </c>
      <c r="E4273" s="5">
        <v>2115</v>
      </c>
    </row>
    <row r="4274" spans="1:5" s="6" customFormat="1" x14ac:dyDescent="0.25">
      <c r="A4274" s="2">
        <v>3</v>
      </c>
      <c r="B4274" s="2" t="s">
        <v>8</v>
      </c>
      <c r="C4274" s="3" t="s">
        <v>45</v>
      </c>
      <c r="D4274" s="4">
        <v>42916</v>
      </c>
      <c r="E4274" s="5">
        <v>1957.4860000000001</v>
      </c>
    </row>
    <row r="4275" spans="1:5" s="6" customFormat="1" x14ac:dyDescent="0.25">
      <c r="A4275" s="2">
        <v>4</v>
      </c>
      <c r="B4275" s="2" t="s">
        <v>9</v>
      </c>
      <c r="C4275" s="3" t="s">
        <v>45</v>
      </c>
      <c r="D4275" s="4">
        <v>42916</v>
      </c>
      <c r="E4275" s="5">
        <v>356.65899999999999</v>
      </c>
    </row>
    <row r="4276" spans="1:5" s="6" customFormat="1" x14ac:dyDescent="0.25">
      <c r="A4276" s="2">
        <v>5</v>
      </c>
      <c r="B4276" s="2" t="s">
        <v>10</v>
      </c>
      <c r="C4276" s="3" t="s">
        <v>45</v>
      </c>
      <c r="D4276" s="4">
        <v>42916</v>
      </c>
      <c r="E4276" s="5">
        <v>245.952</v>
      </c>
    </row>
    <row r="4277" spans="1:5" s="6" customFormat="1" x14ac:dyDescent="0.25">
      <c r="A4277" s="2">
        <v>6</v>
      </c>
      <c r="B4277" s="2" t="s">
        <v>11</v>
      </c>
      <c r="C4277" s="3" t="s">
        <v>45</v>
      </c>
      <c r="D4277" s="4">
        <v>42916</v>
      </c>
      <c r="E4277" s="5">
        <v>319.85300000000001</v>
      </c>
    </row>
    <row r="4278" spans="1:5" s="6" customFormat="1" x14ac:dyDescent="0.25">
      <c r="A4278" s="2">
        <v>7</v>
      </c>
      <c r="B4278" s="2" t="s">
        <v>12</v>
      </c>
      <c r="C4278" s="3" t="s">
        <v>45</v>
      </c>
      <c r="D4278" s="4">
        <v>42916</v>
      </c>
      <c r="E4278" s="5">
        <v>565.80499999999995</v>
      </c>
    </row>
    <row r="4279" spans="1:5" s="6" customFormat="1" x14ac:dyDescent="0.25">
      <c r="A4279" s="2">
        <v>8</v>
      </c>
      <c r="B4279" s="2" t="s">
        <v>13</v>
      </c>
      <c r="C4279" s="3" t="s">
        <v>45</v>
      </c>
      <c r="D4279" s="4">
        <v>42916</v>
      </c>
      <c r="E4279" s="5">
        <v>92.552529550827416</v>
      </c>
    </row>
    <row r="4280" spans="1:5" s="6" customFormat="1" x14ac:dyDescent="0.25">
      <c r="A4280" s="2">
        <v>9</v>
      </c>
      <c r="B4280" s="2" t="s">
        <v>14</v>
      </c>
      <c r="C4280" s="3" t="s">
        <v>45</v>
      </c>
      <c r="D4280" s="4">
        <v>42916</v>
      </c>
      <c r="E4280" s="5">
        <v>16.863309692671393</v>
      </c>
    </row>
    <row r="4281" spans="1:5" s="6" customFormat="1" x14ac:dyDescent="0.25">
      <c r="A4281" s="7">
        <v>10</v>
      </c>
      <c r="B4281" s="7" t="s">
        <v>15</v>
      </c>
      <c r="C4281" s="8" t="s">
        <v>45</v>
      </c>
      <c r="D4281" s="4">
        <v>42916</v>
      </c>
      <c r="E4281" s="5">
        <v>109.41583924349881</v>
      </c>
    </row>
    <row r="4282" spans="1:5" s="6" customFormat="1" x14ac:dyDescent="0.25">
      <c r="A4282" s="2">
        <v>1</v>
      </c>
      <c r="B4282" s="2" t="s">
        <v>5</v>
      </c>
      <c r="C4282" s="3" t="s">
        <v>46</v>
      </c>
      <c r="D4282" s="4">
        <v>42916</v>
      </c>
      <c r="E4282" s="5">
        <v>20815.439539999999</v>
      </c>
    </row>
    <row r="4283" spans="1:5" s="6" customFormat="1" x14ac:dyDescent="0.25">
      <c r="A4283" s="2">
        <v>2</v>
      </c>
      <c r="B4283" s="2" t="s">
        <v>7</v>
      </c>
      <c r="C4283" s="3" t="s">
        <v>46</v>
      </c>
      <c r="D4283" s="4">
        <v>42916</v>
      </c>
      <c r="E4283" s="5">
        <v>16996.717059999999</v>
      </c>
    </row>
    <row r="4284" spans="1:5" s="6" customFormat="1" x14ac:dyDescent="0.25">
      <c r="A4284" s="2">
        <v>3</v>
      </c>
      <c r="B4284" s="2" t="s">
        <v>8</v>
      </c>
      <c r="C4284" s="3" t="s">
        <v>46</v>
      </c>
      <c r="D4284" s="4">
        <v>42916</v>
      </c>
      <c r="E4284" s="5">
        <v>12724.23617</v>
      </c>
    </row>
    <row r="4285" spans="1:5" s="6" customFormat="1" x14ac:dyDescent="0.25">
      <c r="A4285" s="2">
        <v>4</v>
      </c>
      <c r="B4285" s="2" t="s">
        <v>9</v>
      </c>
      <c r="C4285" s="3" t="s">
        <v>46</v>
      </c>
      <c r="D4285" s="4">
        <v>42916</v>
      </c>
      <c r="E4285" s="5">
        <v>5539.1367600000003</v>
      </c>
    </row>
    <row r="4286" spans="1:5" s="6" customFormat="1" x14ac:dyDescent="0.25">
      <c r="A4286" s="2">
        <v>5</v>
      </c>
      <c r="B4286" s="2" t="s">
        <v>10</v>
      </c>
      <c r="C4286" s="3" t="s">
        <v>46</v>
      </c>
      <c r="D4286" s="4">
        <v>42916</v>
      </c>
      <c r="E4286" s="5">
        <v>-687.91314</v>
      </c>
    </row>
    <row r="4287" spans="1:5" s="6" customFormat="1" x14ac:dyDescent="0.25">
      <c r="A4287" s="2">
        <v>6</v>
      </c>
      <c r="B4287" s="2" t="s">
        <v>11</v>
      </c>
      <c r="C4287" s="3" t="s">
        <v>46</v>
      </c>
      <c r="D4287" s="4">
        <v>42916</v>
      </c>
      <c r="E4287" s="5">
        <v>201.36060999999901</v>
      </c>
    </row>
    <row r="4288" spans="1:5" s="6" customFormat="1" x14ac:dyDescent="0.25">
      <c r="A4288" s="2">
        <v>7</v>
      </c>
      <c r="B4288" s="2" t="s">
        <v>12</v>
      </c>
      <c r="C4288" s="3" t="s">
        <v>46</v>
      </c>
      <c r="D4288" s="4">
        <v>42916</v>
      </c>
      <c r="E4288" s="5">
        <v>-486.55253000000101</v>
      </c>
    </row>
    <row r="4289" spans="1:5" s="6" customFormat="1" x14ac:dyDescent="0.25">
      <c r="A4289" s="2">
        <v>8</v>
      </c>
      <c r="B4289" s="2" t="s">
        <v>13</v>
      </c>
      <c r="C4289" s="3" t="s">
        <v>46</v>
      </c>
      <c r="D4289" s="4">
        <v>42916</v>
      </c>
      <c r="E4289" s="5">
        <v>74.862905142694657</v>
      </c>
    </row>
    <row r="4290" spans="1:5" s="6" customFormat="1" x14ac:dyDescent="0.25">
      <c r="A4290" s="2">
        <v>9</v>
      </c>
      <c r="B4290" s="2" t="s">
        <v>14</v>
      </c>
      <c r="C4290" s="3" t="s">
        <v>46</v>
      </c>
      <c r="D4290" s="4">
        <v>42916</v>
      </c>
      <c r="E4290" s="5">
        <v>32.589450894818867</v>
      </c>
    </row>
    <row r="4291" spans="1:5" s="6" customFormat="1" x14ac:dyDescent="0.25">
      <c r="A4291" s="7">
        <v>10</v>
      </c>
      <c r="B4291" s="7" t="s">
        <v>15</v>
      </c>
      <c r="C4291" s="8" t="s">
        <v>46</v>
      </c>
      <c r="D4291" s="4">
        <v>42916</v>
      </c>
      <c r="E4291" s="5">
        <v>107.45235603751352</v>
      </c>
    </row>
    <row r="4292" spans="1:5" s="6" customFormat="1" x14ac:dyDescent="0.25">
      <c r="A4292" s="2">
        <v>1</v>
      </c>
      <c r="B4292" s="2" t="s">
        <v>5</v>
      </c>
      <c r="C4292" s="3" t="s">
        <v>47</v>
      </c>
      <c r="D4292" s="4">
        <v>42916</v>
      </c>
      <c r="E4292" s="5">
        <v>-6.5379999999999994E-2</v>
      </c>
    </row>
    <row r="4293" spans="1:5" s="6" customFormat="1" x14ac:dyDescent="0.25">
      <c r="A4293" s="2">
        <v>2</v>
      </c>
      <c r="B4293" s="2" t="s">
        <v>7</v>
      </c>
      <c r="C4293" s="3" t="s">
        <v>47</v>
      </c>
      <c r="D4293" s="4">
        <v>42916</v>
      </c>
      <c r="E4293" s="5">
        <v>15338.44839</v>
      </c>
    </row>
    <row r="4294" spans="1:5" s="6" customFormat="1" x14ac:dyDescent="0.25">
      <c r="A4294" s="2">
        <v>3</v>
      </c>
      <c r="B4294" s="2" t="s">
        <v>8</v>
      </c>
      <c r="C4294" s="3" t="s">
        <v>47</v>
      </c>
      <c r="D4294" s="4">
        <v>42916</v>
      </c>
      <c r="E4294" s="5">
        <v>-17768.55373</v>
      </c>
    </row>
    <row r="4295" spans="1:5" s="6" customFormat="1" x14ac:dyDescent="0.25">
      <c r="A4295" s="2">
        <v>4</v>
      </c>
      <c r="B4295" s="2" t="s">
        <v>9</v>
      </c>
      <c r="C4295" s="3" t="s">
        <v>47</v>
      </c>
      <c r="D4295" s="4">
        <v>42916</v>
      </c>
      <c r="E4295" s="5">
        <v>1847.1822299999999</v>
      </c>
    </row>
    <row r="4296" spans="1:5" s="6" customFormat="1" x14ac:dyDescent="0.25">
      <c r="A4296" s="2">
        <v>5</v>
      </c>
      <c r="B4296" s="2" t="s">
        <v>10</v>
      </c>
      <c r="C4296" s="3" t="s">
        <v>47</v>
      </c>
      <c r="D4296" s="4">
        <v>42916</v>
      </c>
      <c r="E4296" s="5">
        <v>-16784.565170000002</v>
      </c>
    </row>
    <row r="4297" spans="1:5" s="6" customFormat="1" x14ac:dyDescent="0.25">
      <c r="A4297" s="2">
        <v>6</v>
      </c>
      <c r="B4297" s="2" t="s">
        <v>11</v>
      </c>
      <c r="C4297" s="3" t="s">
        <v>47</v>
      </c>
      <c r="D4297" s="4">
        <v>42916</v>
      </c>
      <c r="E4297" s="5">
        <v>314.06709000000001</v>
      </c>
    </row>
    <row r="4298" spans="1:5" s="6" customFormat="1" x14ac:dyDescent="0.25">
      <c r="A4298" s="2">
        <v>7</v>
      </c>
      <c r="B4298" s="2" t="s">
        <v>12</v>
      </c>
      <c r="C4298" s="3" t="s">
        <v>47</v>
      </c>
      <c r="D4298" s="4">
        <v>42916</v>
      </c>
      <c r="E4298" s="5">
        <v>-16470.498080000001</v>
      </c>
    </row>
    <row r="4299" spans="1:5" s="6" customFormat="1" x14ac:dyDescent="0.25">
      <c r="A4299" s="2">
        <v>8</v>
      </c>
      <c r="B4299" s="2" t="s">
        <v>13</v>
      </c>
      <c r="C4299" s="3" t="s">
        <v>47</v>
      </c>
      <c r="D4299" s="4">
        <v>42916</v>
      </c>
      <c r="E4299" s="5">
        <v>-115.84322793421742</v>
      </c>
    </row>
    <row r="4300" spans="1:5" s="6" customFormat="1" x14ac:dyDescent="0.25">
      <c r="A4300" s="2">
        <v>9</v>
      </c>
      <c r="B4300" s="2" t="s">
        <v>14</v>
      </c>
      <c r="C4300" s="3" t="s">
        <v>47</v>
      </c>
      <c r="D4300" s="4">
        <v>42916</v>
      </c>
      <c r="E4300" s="5">
        <v>12.042823257170408</v>
      </c>
    </row>
    <row r="4301" spans="1:5" s="6" customFormat="1" x14ac:dyDescent="0.25">
      <c r="A4301" s="7">
        <v>10</v>
      </c>
      <c r="B4301" s="7" t="s">
        <v>15</v>
      </c>
      <c r="C4301" s="8" t="s">
        <v>47</v>
      </c>
      <c r="D4301" s="4">
        <v>42916</v>
      </c>
      <c r="E4301" s="5">
        <v>-103.80040467704701</v>
      </c>
    </row>
    <row r="4302" spans="1:5" s="6" customFormat="1" x14ac:dyDescent="0.25">
      <c r="A4302" s="2">
        <v>1</v>
      </c>
      <c r="B4302" s="2" t="s">
        <v>5</v>
      </c>
      <c r="C4302" s="3" t="s">
        <v>48</v>
      </c>
      <c r="D4302" s="4">
        <v>42916</v>
      </c>
      <c r="E4302" s="5">
        <v>33954.846969999999</v>
      </c>
    </row>
    <row r="4303" spans="1:5" s="6" customFormat="1" x14ac:dyDescent="0.25">
      <c r="A4303" s="2">
        <v>2</v>
      </c>
      <c r="B4303" s="2" t="s">
        <v>7</v>
      </c>
      <c r="C4303" s="3" t="s">
        <v>48</v>
      </c>
      <c r="D4303" s="4">
        <v>42916</v>
      </c>
      <c r="E4303" s="5">
        <v>31150.492880000002</v>
      </c>
    </row>
    <row r="4304" spans="1:5" s="6" customFormat="1" x14ac:dyDescent="0.25">
      <c r="A4304" s="2">
        <v>3</v>
      </c>
      <c r="B4304" s="2" t="s">
        <v>8</v>
      </c>
      <c r="C4304" s="3" t="s">
        <v>48</v>
      </c>
      <c r="D4304" s="4">
        <v>42916</v>
      </c>
      <c r="E4304" s="5">
        <v>19610.978930000001</v>
      </c>
    </row>
    <row r="4305" spans="1:5" s="6" customFormat="1" x14ac:dyDescent="0.25">
      <c r="A4305" s="2">
        <v>4</v>
      </c>
      <c r="B4305" s="2" t="s">
        <v>9</v>
      </c>
      <c r="C4305" s="3" t="s">
        <v>48</v>
      </c>
      <c r="D4305" s="4">
        <v>42916</v>
      </c>
      <c r="E4305" s="5">
        <v>5498.8196799999996</v>
      </c>
    </row>
    <row r="4306" spans="1:5" s="6" customFormat="1" x14ac:dyDescent="0.25">
      <c r="A4306" s="2">
        <v>5</v>
      </c>
      <c r="B4306" s="2" t="s">
        <v>10</v>
      </c>
      <c r="C4306" s="3" t="s">
        <v>48</v>
      </c>
      <c r="D4306" s="4">
        <v>42916</v>
      </c>
      <c r="E4306" s="5">
        <v>6472.7170400000005</v>
      </c>
    </row>
    <row r="4307" spans="1:5" s="6" customFormat="1" x14ac:dyDescent="0.25">
      <c r="A4307" s="2">
        <v>6</v>
      </c>
      <c r="B4307" s="2" t="s">
        <v>11</v>
      </c>
      <c r="C4307" s="3" t="s">
        <v>48</v>
      </c>
      <c r="D4307" s="4">
        <v>42916</v>
      </c>
      <c r="E4307" s="5">
        <v>-644.22961999999995</v>
      </c>
    </row>
    <row r="4308" spans="1:5" s="6" customFormat="1" x14ac:dyDescent="0.25">
      <c r="A4308" s="2">
        <v>7</v>
      </c>
      <c r="B4308" s="2" t="s">
        <v>12</v>
      </c>
      <c r="C4308" s="3" t="s">
        <v>48</v>
      </c>
      <c r="D4308" s="4">
        <v>42916</v>
      </c>
      <c r="E4308" s="5">
        <v>5828.4874199999995</v>
      </c>
    </row>
    <row r="4309" spans="1:5" s="6" customFormat="1" x14ac:dyDescent="0.25">
      <c r="A4309" s="2">
        <v>8</v>
      </c>
      <c r="B4309" s="2" t="s">
        <v>13</v>
      </c>
      <c r="C4309" s="3" t="s">
        <v>48</v>
      </c>
      <c r="D4309" s="4">
        <v>42916</v>
      </c>
      <c r="E4309" s="5">
        <v>62.955597542378271</v>
      </c>
    </row>
    <row r="4310" spans="1:5" s="6" customFormat="1" x14ac:dyDescent="0.25">
      <c r="A4310" s="2">
        <v>9</v>
      </c>
      <c r="B4310" s="2" t="s">
        <v>14</v>
      </c>
      <c r="C4310" s="3" t="s">
        <v>48</v>
      </c>
      <c r="D4310" s="4">
        <v>42916</v>
      </c>
      <c r="E4310" s="5">
        <v>17.652432342508732</v>
      </c>
    </row>
    <row r="4311" spans="1:5" s="6" customFormat="1" x14ac:dyDescent="0.25">
      <c r="A4311" s="7">
        <v>10</v>
      </c>
      <c r="B4311" s="7" t="s">
        <v>15</v>
      </c>
      <c r="C4311" s="8" t="s">
        <v>48</v>
      </c>
      <c r="D4311" s="4">
        <v>42916</v>
      </c>
      <c r="E4311" s="5">
        <v>80.608029884887003</v>
      </c>
    </row>
    <row r="4312" spans="1:5" s="6" customFormat="1" x14ac:dyDescent="0.25">
      <c r="A4312" s="2">
        <v>1</v>
      </c>
      <c r="B4312" s="2" t="s">
        <v>5</v>
      </c>
      <c r="C4312" s="3" t="s">
        <v>49</v>
      </c>
      <c r="D4312" s="4">
        <v>42916</v>
      </c>
      <c r="E4312" s="5">
        <v>7353.3186100000003</v>
      </c>
    </row>
    <row r="4313" spans="1:5" s="6" customFormat="1" x14ac:dyDescent="0.25">
      <c r="A4313" s="2">
        <v>2</v>
      </c>
      <c r="B4313" s="2" t="s">
        <v>7</v>
      </c>
      <c r="C4313" s="3" t="s">
        <v>49</v>
      </c>
      <c r="D4313" s="4">
        <v>42916</v>
      </c>
      <c r="E4313" s="5">
        <v>5378.1322399999999</v>
      </c>
    </row>
    <row r="4314" spans="1:5" s="6" customFormat="1" x14ac:dyDescent="0.25">
      <c r="A4314" s="2">
        <v>3</v>
      </c>
      <c r="B4314" s="2" t="s">
        <v>8</v>
      </c>
      <c r="C4314" s="3" t="s">
        <v>49</v>
      </c>
      <c r="D4314" s="4">
        <v>42916</v>
      </c>
      <c r="E4314" s="5">
        <v>214.83664999999999</v>
      </c>
    </row>
    <row r="4315" spans="1:5" s="6" customFormat="1" x14ac:dyDescent="0.25">
      <c r="A4315" s="2">
        <v>4</v>
      </c>
      <c r="B4315" s="2" t="s">
        <v>9</v>
      </c>
      <c r="C4315" s="3" t="s">
        <v>49</v>
      </c>
      <c r="D4315" s="4">
        <v>42916</v>
      </c>
      <c r="E4315" s="5">
        <v>2618.4619600000001</v>
      </c>
    </row>
    <row r="4316" spans="1:5" s="6" customFormat="1" x14ac:dyDescent="0.25">
      <c r="A4316" s="2">
        <v>5</v>
      </c>
      <c r="B4316" s="2" t="s">
        <v>10</v>
      </c>
      <c r="C4316" s="3" t="s">
        <v>49</v>
      </c>
      <c r="D4316" s="4">
        <v>42916</v>
      </c>
      <c r="E4316" s="5">
        <v>9094.3780399999996</v>
      </c>
    </row>
    <row r="4317" spans="1:5" s="6" customFormat="1" x14ac:dyDescent="0.25">
      <c r="A4317" s="2">
        <v>6</v>
      </c>
      <c r="B4317" s="2" t="s">
        <v>11</v>
      </c>
      <c r="C4317" s="3" t="s">
        <v>49</v>
      </c>
      <c r="D4317" s="4">
        <v>42916</v>
      </c>
      <c r="E4317" s="5">
        <v>-2149.8378299999799</v>
      </c>
    </row>
    <row r="4318" spans="1:5" s="6" customFormat="1" x14ac:dyDescent="0.25">
      <c r="A4318" s="2">
        <v>7</v>
      </c>
      <c r="B4318" s="2" t="s">
        <v>12</v>
      </c>
      <c r="C4318" s="3" t="s">
        <v>49</v>
      </c>
      <c r="D4318" s="4">
        <v>42916</v>
      </c>
      <c r="E4318" s="5">
        <v>6944.5402100000201</v>
      </c>
    </row>
    <row r="4319" spans="1:5" s="6" customFormat="1" x14ac:dyDescent="0.25">
      <c r="A4319" s="2">
        <v>8</v>
      </c>
      <c r="B4319" s="2" t="s">
        <v>13</v>
      </c>
      <c r="C4319" s="3" t="s">
        <v>49</v>
      </c>
      <c r="D4319" s="4">
        <v>42916</v>
      </c>
      <c r="E4319" s="5">
        <v>3.9946330884567463</v>
      </c>
    </row>
    <row r="4320" spans="1:5" s="6" customFormat="1" x14ac:dyDescent="0.25">
      <c r="A4320" s="2">
        <v>9</v>
      </c>
      <c r="B4320" s="2" t="s">
        <v>14</v>
      </c>
      <c r="C4320" s="3" t="s">
        <v>49</v>
      </c>
      <c r="D4320" s="4">
        <v>42916</v>
      </c>
      <c r="E4320" s="5">
        <v>48.68719925711607</v>
      </c>
    </row>
    <row r="4321" spans="1:5" s="6" customFormat="1" x14ac:dyDescent="0.25">
      <c r="A4321" s="7">
        <v>10</v>
      </c>
      <c r="B4321" s="7" t="s">
        <v>15</v>
      </c>
      <c r="C4321" s="8" t="s">
        <v>49</v>
      </c>
      <c r="D4321" s="4">
        <v>42916</v>
      </c>
      <c r="E4321" s="5">
        <v>52.681832345572815</v>
      </c>
    </row>
    <row r="4322" spans="1:5" s="6" customFormat="1" x14ac:dyDescent="0.25">
      <c r="A4322" s="2">
        <v>1</v>
      </c>
      <c r="B4322" s="2" t="s">
        <v>5</v>
      </c>
      <c r="C4322" s="3" t="s">
        <v>50</v>
      </c>
      <c r="D4322" s="4">
        <v>42916</v>
      </c>
      <c r="E4322" s="5">
        <v>572.85400000000004</v>
      </c>
    </row>
    <row r="4323" spans="1:5" s="6" customFormat="1" x14ac:dyDescent="0.25">
      <c r="A4323" s="2">
        <v>2</v>
      </c>
      <c r="B4323" s="2" t="s">
        <v>7</v>
      </c>
      <c r="C4323" s="3" t="s">
        <v>50</v>
      </c>
      <c r="D4323" s="4">
        <v>42916</v>
      </c>
      <c r="E4323" s="5">
        <v>548.67399999999998</v>
      </c>
    </row>
    <row r="4324" spans="1:5" s="6" customFormat="1" x14ac:dyDescent="0.25">
      <c r="A4324" s="2">
        <v>3</v>
      </c>
      <c r="B4324" s="2" t="s">
        <v>8</v>
      </c>
      <c r="C4324" s="3" t="s">
        <v>50</v>
      </c>
      <c r="D4324" s="4">
        <v>42916</v>
      </c>
      <c r="E4324" s="5">
        <v>222.66900000000001</v>
      </c>
    </row>
    <row r="4325" spans="1:5" s="6" customFormat="1" x14ac:dyDescent="0.25">
      <c r="A4325" s="2">
        <v>4</v>
      </c>
      <c r="B4325" s="2" t="s">
        <v>9</v>
      </c>
      <c r="C4325" s="3" t="s">
        <v>50</v>
      </c>
      <c r="D4325" s="4">
        <v>42916</v>
      </c>
      <c r="E4325" s="5">
        <v>253.27699999999999</v>
      </c>
    </row>
    <row r="4326" spans="1:5" s="6" customFormat="1" x14ac:dyDescent="0.25">
      <c r="A4326" s="2">
        <v>5</v>
      </c>
      <c r="B4326" s="2" t="s">
        <v>10</v>
      </c>
      <c r="C4326" s="3" t="s">
        <v>50</v>
      </c>
      <c r="D4326" s="4">
        <v>42916</v>
      </c>
      <c r="E4326" s="5">
        <v>747.26300000000003</v>
      </c>
    </row>
    <row r="4327" spans="1:5" s="6" customFormat="1" x14ac:dyDescent="0.25">
      <c r="A4327" s="2">
        <v>6</v>
      </c>
      <c r="B4327" s="2" t="s">
        <v>11</v>
      </c>
      <c r="C4327" s="3" t="s">
        <v>50</v>
      </c>
      <c r="D4327" s="4">
        <v>42916</v>
      </c>
      <c r="E4327" s="5">
        <v>1367</v>
      </c>
    </row>
    <row r="4328" spans="1:5" s="6" customFormat="1" x14ac:dyDescent="0.25">
      <c r="A4328" s="2">
        <v>7</v>
      </c>
      <c r="B4328" s="2" t="s">
        <v>12</v>
      </c>
      <c r="C4328" s="3" t="s">
        <v>50</v>
      </c>
      <c r="D4328" s="4">
        <v>42916</v>
      </c>
      <c r="E4328" s="5">
        <v>2114.2629999999999</v>
      </c>
    </row>
    <row r="4329" spans="1:5" s="6" customFormat="1" x14ac:dyDescent="0.25">
      <c r="A4329" s="2">
        <v>8</v>
      </c>
      <c r="B4329" s="2" t="s">
        <v>13</v>
      </c>
      <c r="C4329" s="3" t="s">
        <v>50</v>
      </c>
      <c r="D4329" s="4">
        <v>42916</v>
      </c>
      <c r="E4329" s="5">
        <v>40.583114927990025</v>
      </c>
    </row>
    <row r="4330" spans="1:5" s="6" customFormat="1" x14ac:dyDescent="0.25">
      <c r="A4330" s="2">
        <v>9</v>
      </c>
      <c r="B4330" s="2" t="s">
        <v>14</v>
      </c>
      <c r="C4330" s="3" t="s">
        <v>50</v>
      </c>
      <c r="D4330" s="4">
        <v>42916</v>
      </c>
      <c r="E4330" s="5">
        <v>46.161655190513855</v>
      </c>
    </row>
    <row r="4331" spans="1:5" s="6" customFormat="1" x14ac:dyDescent="0.25">
      <c r="A4331" s="7">
        <v>10</v>
      </c>
      <c r="B4331" s="7" t="s">
        <v>15</v>
      </c>
      <c r="C4331" s="8" t="s">
        <v>50</v>
      </c>
      <c r="D4331" s="4">
        <v>42916</v>
      </c>
      <c r="E4331" s="5">
        <v>86.74477011850388</v>
      </c>
    </row>
    <row r="4332" spans="1:5" s="6" customFormat="1" x14ac:dyDescent="0.25">
      <c r="A4332" s="2">
        <v>1</v>
      </c>
      <c r="B4332" s="2" t="s">
        <v>5</v>
      </c>
      <c r="C4332" s="3" t="s">
        <v>51</v>
      </c>
      <c r="D4332" s="4">
        <v>42916</v>
      </c>
      <c r="E4332" s="5">
        <v>14936</v>
      </c>
    </row>
    <row r="4333" spans="1:5" s="6" customFormat="1" x14ac:dyDescent="0.25">
      <c r="A4333" s="2">
        <v>2</v>
      </c>
      <c r="B4333" s="2" t="s">
        <v>7</v>
      </c>
      <c r="C4333" s="3" t="s">
        <v>51</v>
      </c>
      <c r="D4333" s="4">
        <v>42916</v>
      </c>
      <c r="E4333" s="5">
        <v>8604</v>
      </c>
    </row>
    <row r="4334" spans="1:5" s="6" customFormat="1" x14ac:dyDescent="0.25">
      <c r="A4334" s="2">
        <v>3</v>
      </c>
      <c r="B4334" s="2" t="s">
        <v>8</v>
      </c>
      <c r="C4334" s="3" t="s">
        <v>51</v>
      </c>
      <c r="D4334" s="4">
        <v>42916</v>
      </c>
      <c r="E4334" s="5">
        <v>8979</v>
      </c>
    </row>
    <row r="4335" spans="1:5" s="6" customFormat="1" x14ac:dyDescent="0.25">
      <c r="A4335" s="2">
        <v>4</v>
      </c>
      <c r="B4335" s="2" t="s">
        <v>9</v>
      </c>
      <c r="C4335" s="3" t="s">
        <v>51</v>
      </c>
      <c r="D4335" s="4">
        <v>42916</v>
      </c>
      <c r="E4335" s="5">
        <v>1835</v>
      </c>
    </row>
    <row r="4336" spans="1:5" s="6" customFormat="1" x14ac:dyDescent="0.25">
      <c r="A4336" s="2">
        <v>5</v>
      </c>
      <c r="B4336" s="2" t="s">
        <v>10</v>
      </c>
      <c r="C4336" s="3" t="s">
        <v>51</v>
      </c>
      <c r="D4336" s="4">
        <v>42916</v>
      </c>
      <c r="E4336" s="5">
        <v>12430</v>
      </c>
    </row>
    <row r="4337" spans="1:5" s="6" customFormat="1" x14ac:dyDescent="0.25">
      <c r="A4337" s="2">
        <v>6</v>
      </c>
      <c r="B4337" s="2" t="s">
        <v>11</v>
      </c>
      <c r="C4337" s="3" t="s">
        <v>51</v>
      </c>
      <c r="D4337" s="4">
        <v>42916</v>
      </c>
      <c r="E4337" s="5">
        <v>-6357</v>
      </c>
    </row>
    <row r="4338" spans="1:5" s="6" customFormat="1" x14ac:dyDescent="0.25">
      <c r="A4338" s="2">
        <v>7</v>
      </c>
      <c r="B4338" s="2" t="s">
        <v>12</v>
      </c>
      <c r="C4338" s="3" t="s">
        <v>51</v>
      </c>
      <c r="D4338" s="4">
        <v>42916</v>
      </c>
      <c r="E4338" s="5">
        <v>6073</v>
      </c>
    </row>
    <row r="4339" spans="1:5" s="6" customFormat="1" x14ac:dyDescent="0.25">
      <c r="A4339" s="2">
        <v>8</v>
      </c>
      <c r="B4339" s="2" t="s">
        <v>13</v>
      </c>
      <c r="C4339" s="3" t="s">
        <v>51</v>
      </c>
      <c r="D4339" s="4">
        <v>42916</v>
      </c>
      <c r="E4339" s="5">
        <v>104.35843793584378</v>
      </c>
    </row>
    <row r="4340" spans="1:5" s="6" customFormat="1" x14ac:dyDescent="0.25">
      <c r="A4340" s="2">
        <v>9</v>
      </c>
      <c r="B4340" s="2" t="s">
        <v>14</v>
      </c>
      <c r="C4340" s="3" t="s">
        <v>51</v>
      </c>
      <c r="D4340" s="4">
        <v>42916</v>
      </c>
      <c r="E4340" s="5">
        <v>21.327289632728963</v>
      </c>
    </row>
    <row r="4341" spans="1:5" s="6" customFormat="1" x14ac:dyDescent="0.25">
      <c r="A4341" s="7">
        <v>10</v>
      </c>
      <c r="B4341" s="7" t="s">
        <v>15</v>
      </c>
      <c r="C4341" s="8" t="s">
        <v>51</v>
      </c>
      <c r="D4341" s="4">
        <v>42916</v>
      </c>
      <c r="E4341" s="5">
        <v>125.68572756857274</v>
      </c>
    </row>
    <row r="4342" spans="1:5" s="6" customFormat="1" x14ac:dyDescent="0.25">
      <c r="A4342" s="2">
        <v>1</v>
      </c>
      <c r="B4342" s="2" t="s">
        <v>5</v>
      </c>
      <c r="C4342" s="11" t="s">
        <v>52</v>
      </c>
      <c r="D4342" s="4">
        <v>42916</v>
      </c>
      <c r="E4342" s="5">
        <v>2947738.9450900001</v>
      </c>
    </row>
    <row r="4343" spans="1:5" s="6" customFormat="1" x14ac:dyDescent="0.25">
      <c r="A4343" s="2">
        <v>2</v>
      </c>
      <c r="B4343" s="2" t="s">
        <v>7</v>
      </c>
      <c r="C4343" s="11" t="s">
        <v>52</v>
      </c>
      <c r="D4343" s="4">
        <v>42916</v>
      </c>
      <c r="E4343" s="5">
        <v>2110106.2045699996</v>
      </c>
    </row>
    <row r="4344" spans="1:5" s="6" customFormat="1" x14ac:dyDescent="0.25">
      <c r="A4344" s="2">
        <v>3</v>
      </c>
      <c r="B4344" s="2" t="s">
        <v>8</v>
      </c>
      <c r="C4344" s="11" t="s">
        <v>52</v>
      </c>
      <c r="D4344" s="4">
        <v>42916</v>
      </c>
      <c r="E4344" s="5">
        <v>1570034.4124674227</v>
      </c>
    </row>
    <row r="4345" spans="1:5" s="6" customFormat="1" x14ac:dyDescent="0.25">
      <c r="A4345" s="2">
        <v>4</v>
      </c>
      <c r="B4345" s="2" t="s">
        <v>9</v>
      </c>
      <c r="C4345" s="11" t="s">
        <v>52</v>
      </c>
      <c r="D4345" s="4">
        <v>42916</v>
      </c>
      <c r="E4345" s="5">
        <v>443006.63236483996</v>
      </c>
    </row>
    <row r="4346" spans="1:5" s="6" customFormat="1" x14ac:dyDescent="0.25">
      <c r="A4346" s="2">
        <v>5</v>
      </c>
      <c r="B4346" s="2" t="s">
        <v>10</v>
      </c>
      <c r="C4346" s="11" t="s">
        <v>52</v>
      </c>
      <c r="D4346" s="4">
        <v>42916</v>
      </c>
      <c r="E4346" s="5">
        <v>453119.73927820585</v>
      </c>
    </row>
    <row r="4347" spans="1:5" s="6" customFormat="1" x14ac:dyDescent="0.25">
      <c r="A4347" s="2">
        <v>6</v>
      </c>
      <c r="B4347" s="2" t="s">
        <v>11</v>
      </c>
      <c r="C4347" s="11" t="s">
        <v>52</v>
      </c>
      <c r="D4347" s="4">
        <v>42916</v>
      </c>
      <c r="E4347" s="5">
        <v>-89582.13689000161</v>
      </c>
    </row>
    <row r="4348" spans="1:5" s="6" customFormat="1" x14ac:dyDescent="0.25">
      <c r="A4348" s="2">
        <v>7</v>
      </c>
      <c r="B4348" s="2" t="s">
        <v>12</v>
      </c>
      <c r="C4348" s="11" t="s">
        <v>52</v>
      </c>
      <c r="D4348" s="4">
        <v>42916</v>
      </c>
      <c r="E4348" s="5">
        <v>363537.60238820413</v>
      </c>
    </row>
    <row r="4349" spans="1:5" s="6" customFormat="1" x14ac:dyDescent="0.25">
      <c r="A4349" s="12">
        <v>8</v>
      </c>
      <c r="B4349" s="12" t="s">
        <v>13</v>
      </c>
      <c r="C4349" s="13" t="s">
        <v>52</v>
      </c>
      <c r="D4349" s="4">
        <v>42916</v>
      </c>
      <c r="E4349" s="5">
        <v>74.405468742146397</v>
      </c>
    </row>
    <row r="4350" spans="1:5" s="6" customFormat="1" x14ac:dyDescent="0.25">
      <c r="A4350" s="12">
        <v>9</v>
      </c>
      <c r="B4350" s="12" t="s">
        <v>14</v>
      </c>
      <c r="C4350" s="13" t="s">
        <v>52</v>
      </c>
      <c r="D4350" s="4">
        <v>42916</v>
      </c>
      <c r="E4350" s="5">
        <v>20.994518257203858</v>
      </c>
    </row>
    <row r="4351" spans="1:5" s="6" customFormat="1" ht="15.75" thickBot="1" x14ac:dyDescent="0.3">
      <c r="A4351" s="14">
        <v>10</v>
      </c>
      <c r="B4351" s="14" t="s">
        <v>15</v>
      </c>
      <c r="C4351" s="15" t="s">
        <v>52</v>
      </c>
      <c r="D4351" s="17">
        <v>42916</v>
      </c>
      <c r="E4351" s="18">
        <v>95.399986999350261</v>
      </c>
    </row>
    <row r="4352" spans="1:5" s="6" customFormat="1" x14ac:dyDescent="0.25">
      <c r="A4352" s="2">
        <v>1</v>
      </c>
      <c r="B4352" s="2" t="s">
        <v>5</v>
      </c>
      <c r="C4352" s="3" t="s">
        <v>53</v>
      </c>
      <c r="D4352" s="4">
        <v>42735</v>
      </c>
      <c r="E4352" s="5"/>
    </row>
    <row r="4353" spans="1:5" s="6" customFormat="1" x14ac:dyDescent="0.25">
      <c r="A4353" s="2">
        <v>2</v>
      </c>
      <c r="B4353" s="2" t="s">
        <v>7</v>
      </c>
      <c r="C4353" s="3" t="s">
        <v>53</v>
      </c>
      <c r="D4353" s="4">
        <v>42735</v>
      </c>
      <c r="E4353" s="5"/>
    </row>
    <row r="4354" spans="1:5" s="6" customFormat="1" x14ac:dyDescent="0.25">
      <c r="A4354" s="2">
        <v>3</v>
      </c>
      <c r="B4354" s="2" t="s">
        <v>8</v>
      </c>
      <c r="C4354" s="3" t="s">
        <v>53</v>
      </c>
      <c r="D4354" s="4">
        <v>42735</v>
      </c>
      <c r="E4354" s="5">
        <v>-286</v>
      </c>
    </row>
    <row r="4355" spans="1:5" s="6" customFormat="1" x14ac:dyDescent="0.25">
      <c r="A4355" s="2">
        <v>4</v>
      </c>
      <c r="B4355" s="2" t="s">
        <v>9</v>
      </c>
      <c r="C4355" s="3" t="s">
        <v>53</v>
      </c>
      <c r="D4355" s="4">
        <v>42735</v>
      </c>
      <c r="E4355" s="5">
        <v>215</v>
      </c>
    </row>
    <row r="4356" spans="1:5" s="6" customFormat="1" x14ac:dyDescent="0.25">
      <c r="A4356" s="2">
        <v>5</v>
      </c>
      <c r="B4356" s="2" t="s">
        <v>10</v>
      </c>
      <c r="C4356" s="3" t="s">
        <v>53</v>
      </c>
      <c r="D4356" s="4">
        <v>42735</v>
      </c>
      <c r="E4356" s="5">
        <v>-71</v>
      </c>
    </row>
    <row r="4357" spans="1:5" s="6" customFormat="1" x14ac:dyDescent="0.25">
      <c r="A4357" s="2">
        <v>6</v>
      </c>
      <c r="B4357" s="2" t="s">
        <v>11</v>
      </c>
      <c r="C4357" s="3" t="s">
        <v>53</v>
      </c>
      <c r="D4357" s="4">
        <v>42735</v>
      </c>
      <c r="E4357" s="5">
        <v>1351</v>
      </c>
    </row>
    <row r="4358" spans="1:5" s="6" customFormat="1" x14ac:dyDescent="0.25">
      <c r="A4358" s="2">
        <v>7</v>
      </c>
      <c r="B4358" s="2" t="s">
        <v>12</v>
      </c>
      <c r="C4358" s="3" t="s">
        <v>53</v>
      </c>
      <c r="D4358" s="4">
        <v>42735</v>
      </c>
      <c r="E4358" s="5">
        <v>1280</v>
      </c>
    </row>
    <row r="4359" spans="1:5" s="6" customFormat="1" x14ac:dyDescent="0.25">
      <c r="A4359" s="2">
        <v>8</v>
      </c>
      <c r="B4359" s="2" t="s">
        <v>13</v>
      </c>
      <c r="C4359" s="3" t="s">
        <v>53</v>
      </c>
      <c r="D4359" s="4">
        <v>42735</v>
      </c>
      <c r="E4359" s="5"/>
    </row>
    <row r="4360" spans="1:5" s="6" customFormat="1" x14ac:dyDescent="0.25">
      <c r="A4360" s="2">
        <v>9</v>
      </c>
      <c r="B4360" s="2" t="s">
        <v>14</v>
      </c>
      <c r="C4360" s="3" t="s">
        <v>53</v>
      </c>
      <c r="D4360" s="4">
        <v>42735</v>
      </c>
      <c r="E4360" s="5"/>
    </row>
    <row r="4361" spans="1:5" s="6" customFormat="1" x14ac:dyDescent="0.25">
      <c r="A4361" s="7">
        <v>10</v>
      </c>
      <c r="B4361" s="7" t="s">
        <v>15</v>
      </c>
      <c r="C4361" s="8" t="s">
        <v>53</v>
      </c>
      <c r="D4361" s="4">
        <v>42735</v>
      </c>
      <c r="E4361" s="5"/>
    </row>
    <row r="4362" spans="1:5" s="6" customFormat="1" x14ac:dyDescent="0.25">
      <c r="A4362" s="2">
        <v>1</v>
      </c>
      <c r="B4362" s="2" t="s">
        <v>5</v>
      </c>
      <c r="C4362" s="3" t="s">
        <v>6</v>
      </c>
      <c r="D4362" s="4">
        <v>42735</v>
      </c>
      <c r="E4362" s="5">
        <v>95388.401089999999</v>
      </c>
    </row>
    <row r="4363" spans="1:5" s="6" customFormat="1" x14ac:dyDescent="0.25">
      <c r="A4363" s="2">
        <v>2</v>
      </c>
      <c r="B4363" s="2" t="s">
        <v>7</v>
      </c>
      <c r="C4363" s="3" t="s">
        <v>6</v>
      </c>
      <c r="D4363" s="4">
        <v>42735</v>
      </c>
      <c r="E4363" s="5">
        <v>96412.505699999994</v>
      </c>
    </row>
    <row r="4364" spans="1:5" s="6" customFormat="1" x14ac:dyDescent="0.25">
      <c r="A4364" s="2">
        <v>3</v>
      </c>
      <c r="B4364" s="2" t="s">
        <v>8</v>
      </c>
      <c r="C4364" s="3" t="s">
        <v>6</v>
      </c>
      <c r="D4364" s="4">
        <v>42735</v>
      </c>
      <c r="E4364" s="5">
        <v>82955.614830000006</v>
      </c>
    </row>
    <row r="4365" spans="1:5" s="6" customFormat="1" x14ac:dyDescent="0.25">
      <c r="A4365" s="2">
        <v>4</v>
      </c>
      <c r="B4365" s="2" t="s">
        <v>9</v>
      </c>
      <c r="C4365" s="3" t="s">
        <v>6</v>
      </c>
      <c r="D4365" s="4">
        <v>42735</v>
      </c>
      <c r="E4365" s="5">
        <v>17458.516090000001</v>
      </c>
    </row>
    <row r="4366" spans="1:5" s="6" customFormat="1" x14ac:dyDescent="0.25">
      <c r="A4366" s="2">
        <v>5</v>
      </c>
      <c r="B4366" s="2" t="s">
        <v>10</v>
      </c>
      <c r="C4366" s="3" t="s">
        <v>6</v>
      </c>
      <c r="D4366" s="4">
        <v>42735</v>
      </c>
      <c r="E4366" s="5">
        <v>6116.0535900000004</v>
      </c>
    </row>
    <row r="4367" spans="1:5" s="6" customFormat="1" x14ac:dyDescent="0.25">
      <c r="A4367" s="2">
        <v>6</v>
      </c>
      <c r="B4367" s="2" t="s">
        <v>11</v>
      </c>
      <c r="C4367" s="3" t="s">
        <v>6</v>
      </c>
      <c r="D4367" s="4">
        <v>42735</v>
      </c>
      <c r="E4367" s="5">
        <v>3598.0400500000001</v>
      </c>
    </row>
    <row r="4368" spans="1:5" s="6" customFormat="1" x14ac:dyDescent="0.25">
      <c r="A4368" s="2">
        <v>7</v>
      </c>
      <c r="B4368" s="2" t="s">
        <v>12</v>
      </c>
      <c r="C4368" s="3" t="s">
        <v>6</v>
      </c>
      <c r="D4368" s="4">
        <v>42735</v>
      </c>
      <c r="E4368" s="5">
        <v>9714.0936399999991</v>
      </c>
    </row>
    <row r="4369" spans="1:5" s="6" customFormat="1" x14ac:dyDescent="0.25">
      <c r="A4369" s="2">
        <v>8</v>
      </c>
      <c r="B4369" s="2" t="s">
        <v>13</v>
      </c>
      <c r="C4369" s="3" t="s">
        <v>6</v>
      </c>
      <c r="D4369" s="4">
        <v>42735</v>
      </c>
      <c r="E4369" s="5">
        <v>86.042380319548144</v>
      </c>
    </row>
    <row r="4370" spans="1:5" s="6" customFormat="1" x14ac:dyDescent="0.25">
      <c r="A4370" s="2">
        <v>9</v>
      </c>
      <c r="B4370" s="2" t="s">
        <v>14</v>
      </c>
      <c r="C4370" s="3" t="s">
        <v>6</v>
      </c>
      <c r="D4370" s="4">
        <v>42735</v>
      </c>
      <c r="E4370" s="5">
        <v>18.108144750769611</v>
      </c>
    </row>
    <row r="4371" spans="1:5" s="6" customFormat="1" x14ac:dyDescent="0.25">
      <c r="A4371" s="7">
        <v>10</v>
      </c>
      <c r="B4371" s="7" t="s">
        <v>15</v>
      </c>
      <c r="C4371" s="8" t="s">
        <v>6</v>
      </c>
      <c r="D4371" s="4">
        <v>42735</v>
      </c>
      <c r="E4371" s="5">
        <v>104.15052507031776</v>
      </c>
    </row>
    <row r="4372" spans="1:5" s="6" customFormat="1" x14ac:dyDescent="0.25">
      <c r="A4372" s="2">
        <v>1</v>
      </c>
      <c r="B4372" s="2" t="s">
        <v>5</v>
      </c>
      <c r="C4372" s="3" t="s">
        <v>16</v>
      </c>
      <c r="D4372" s="4">
        <v>42735</v>
      </c>
      <c r="E4372" s="5">
        <v>80042.518219999998</v>
      </c>
    </row>
    <row r="4373" spans="1:5" s="6" customFormat="1" x14ac:dyDescent="0.25">
      <c r="A4373" s="2">
        <v>2</v>
      </c>
      <c r="B4373" s="2" t="s">
        <v>7</v>
      </c>
      <c r="C4373" s="3" t="s">
        <v>16</v>
      </c>
      <c r="D4373" s="4">
        <v>42735</v>
      </c>
      <c r="E4373" s="5">
        <v>77771.176319999999</v>
      </c>
    </row>
    <row r="4374" spans="1:5" s="6" customFormat="1" x14ac:dyDescent="0.25">
      <c r="A4374" s="2">
        <v>3</v>
      </c>
      <c r="B4374" s="2" t="s">
        <v>8</v>
      </c>
      <c r="C4374" s="3" t="s">
        <v>16</v>
      </c>
      <c r="D4374" s="4">
        <v>42735</v>
      </c>
      <c r="E4374" s="5">
        <v>52222.00071</v>
      </c>
    </row>
    <row r="4375" spans="1:5" s="6" customFormat="1" x14ac:dyDescent="0.25">
      <c r="A4375" s="2">
        <v>4</v>
      </c>
      <c r="B4375" s="2" t="s">
        <v>9</v>
      </c>
      <c r="C4375" s="3" t="s">
        <v>16</v>
      </c>
      <c r="D4375" s="4">
        <v>42735</v>
      </c>
      <c r="E4375" s="5">
        <v>20217.252990000001</v>
      </c>
    </row>
    <row r="4376" spans="1:5" s="6" customFormat="1" x14ac:dyDescent="0.25">
      <c r="A4376" s="2">
        <v>5</v>
      </c>
      <c r="B4376" s="2" t="s">
        <v>10</v>
      </c>
      <c r="C4376" s="3" t="s">
        <v>16</v>
      </c>
      <c r="D4376" s="4">
        <v>42735</v>
      </c>
      <c r="E4376" s="5">
        <v>8855.6793500000003</v>
      </c>
    </row>
    <row r="4377" spans="1:5" s="6" customFormat="1" x14ac:dyDescent="0.25">
      <c r="A4377" s="2">
        <v>6</v>
      </c>
      <c r="B4377" s="2" t="s">
        <v>11</v>
      </c>
      <c r="C4377" s="3" t="s">
        <v>16</v>
      </c>
      <c r="D4377" s="4">
        <v>42735</v>
      </c>
      <c r="E4377" s="5">
        <v>1701.3138300000001</v>
      </c>
    </row>
    <row r="4378" spans="1:5" s="6" customFormat="1" x14ac:dyDescent="0.25">
      <c r="A4378" s="2">
        <v>7</v>
      </c>
      <c r="B4378" s="2" t="s">
        <v>12</v>
      </c>
      <c r="C4378" s="3" t="s">
        <v>16</v>
      </c>
      <c r="D4378" s="4">
        <v>42735</v>
      </c>
      <c r="E4378" s="5">
        <v>10556.993179999999</v>
      </c>
    </row>
    <row r="4379" spans="1:5" s="6" customFormat="1" x14ac:dyDescent="0.25">
      <c r="A4379" s="2">
        <v>8</v>
      </c>
      <c r="B4379" s="2" t="s">
        <v>13</v>
      </c>
      <c r="C4379" s="3" t="s">
        <v>16</v>
      </c>
      <c r="D4379" s="4">
        <v>42735</v>
      </c>
      <c r="E4379" s="5">
        <v>67.148271610455694</v>
      </c>
    </row>
    <row r="4380" spans="1:5" s="6" customFormat="1" x14ac:dyDescent="0.25">
      <c r="A4380" s="2">
        <v>9</v>
      </c>
      <c r="B4380" s="2" t="s">
        <v>14</v>
      </c>
      <c r="C4380" s="3" t="s">
        <v>16</v>
      </c>
      <c r="D4380" s="4">
        <v>42735</v>
      </c>
      <c r="E4380" s="5">
        <v>25.995817405169991</v>
      </c>
    </row>
    <row r="4381" spans="1:5" s="6" customFormat="1" x14ac:dyDescent="0.25">
      <c r="A4381" s="7">
        <v>10</v>
      </c>
      <c r="B4381" s="7" t="s">
        <v>15</v>
      </c>
      <c r="C4381" s="8" t="s">
        <v>16</v>
      </c>
      <c r="D4381" s="4">
        <v>42735</v>
      </c>
      <c r="E4381" s="5">
        <v>93.144089015625681</v>
      </c>
    </row>
    <row r="4382" spans="1:5" s="6" customFormat="1" x14ac:dyDescent="0.25">
      <c r="A4382" s="2">
        <v>1</v>
      </c>
      <c r="B4382" s="2" t="s">
        <v>5</v>
      </c>
      <c r="C4382" s="3" t="s">
        <v>17</v>
      </c>
      <c r="D4382" s="4">
        <v>42735</v>
      </c>
      <c r="E4382" s="5">
        <v>47455.562109999802</v>
      </c>
    </row>
    <row r="4383" spans="1:5" s="6" customFormat="1" x14ac:dyDescent="0.25">
      <c r="A4383" s="2">
        <v>2</v>
      </c>
      <c r="B4383" s="2" t="s">
        <v>7</v>
      </c>
      <c r="C4383" s="3" t="s">
        <v>17</v>
      </c>
      <c r="D4383" s="4">
        <v>42735</v>
      </c>
      <c r="E4383" s="5">
        <v>30410.8072600001</v>
      </c>
    </row>
    <row r="4384" spans="1:5" s="6" customFormat="1" x14ac:dyDescent="0.25">
      <c r="A4384" s="2">
        <v>3</v>
      </c>
      <c r="B4384" s="2" t="s">
        <v>8</v>
      </c>
      <c r="C4384" s="3" t="s">
        <v>17</v>
      </c>
      <c r="D4384" s="4">
        <v>42735</v>
      </c>
      <c r="E4384" s="5">
        <v>18316.4905584394</v>
      </c>
    </row>
    <row r="4385" spans="1:5" s="6" customFormat="1" x14ac:dyDescent="0.25">
      <c r="A4385" s="2">
        <v>4</v>
      </c>
      <c r="B4385" s="2" t="s">
        <v>9</v>
      </c>
      <c r="C4385" s="3" t="s">
        <v>17</v>
      </c>
      <c r="D4385" s="4">
        <v>42735</v>
      </c>
      <c r="E4385" s="5">
        <v>9446.7474916829306</v>
      </c>
    </row>
    <row r="4386" spans="1:5" s="6" customFormat="1" x14ac:dyDescent="0.25">
      <c r="A4386" s="2">
        <v>5</v>
      </c>
      <c r="B4386" s="2" t="s">
        <v>10</v>
      </c>
      <c r="C4386" s="3" t="s">
        <v>17</v>
      </c>
      <c r="D4386" s="4">
        <v>42735</v>
      </c>
      <c r="E4386" s="5">
        <v>14892.3120802918</v>
      </c>
    </row>
    <row r="4387" spans="1:5" s="6" customFormat="1" x14ac:dyDescent="0.25">
      <c r="A4387" s="2">
        <v>6</v>
      </c>
      <c r="B4387" s="2" t="s">
        <v>11</v>
      </c>
      <c r="C4387" s="3" t="s">
        <v>17</v>
      </c>
      <c r="D4387" s="4">
        <v>42735</v>
      </c>
      <c r="E4387" s="5">
        <v>6842.8774899999999</v>
      </c>
    </row>
    <row r="4388" spans="1:5" s="6" customFormat="1" x14ac:dyDescent="0.25">
      <c r="A4388" s="2">
        <v>7</v>
      </c>
      <c r="B4388" s="2" t="s">
        <v>12</v>
      </c>
      <c r="C4388" s="3" t="s">
        <v>17</v>
      </c>
      <c r="D4388" s="4">
        <v>42735</v>
      </c>
      <c r="E4388" s="5">
        <v>21735.189570291801</v>
      </c>
    </row>
    <row r="4389" spans="1:5" s="6" customFormat="1" x14ac:dyDescent="0.25">
      <c r="A4389" s="2">
        <v>8</v>
      </c>
      <c r="B4389" s="2" t="s">
        <v>13</v>
      </c>
      <c r="C4389" s="3" t="s">
        <v>17</v>
      </c>
      <c r="D4389" s="4">
        <v>42735</v>
      </c>
      <c r="E4389" s="5">
        <v>60.230201723488683</v>
      </c>
    </row>
    <row r="4390" spans="1:5" s="6" customFormat="1" x14ac:dyDescent="0.25">
      <c r="A4390" s="2">
        <v>9</v>
      </c>
      <c r="B4390" s="2" t="s">
        <v>14</v>
      </c>
      <c r="C4390" s="3" t="s">
        <v>17</v>
      </c>
      <c r="D4390" s="4">
        <v>42735</v>
      </c>
      <c r="E4390" s="5">
        <v>31.063784038736824</v>
      </c>
    </row>
    <row r="4391" spans="1:5" s="6" customFormat="1" x14ac:dyDescent="0.25">
      <c r="A4391" s="7">
        <v>10</v>
      </c>
      <c r="B4391" s="7" t="s">
        <v>15</v>
      </c>
      <c r="C4391" s="8" t="s">
        <v>17</v>
      </c>
      <c r="D4391" s="4">
        <v>42735</v>
      </c>
      <c r="E4391" s="5">
        <v>91.293985762225503</v>
      </c>
    </row>
    <row r="4392" spans="1:5" s="6" customFormat="1" x14ac:dyDescent="0.25">
      <c r="A4392" s="2">
        <v>1</v>
      </c>
      <c r="B4392" s="2" t="s">
        <v>5</v>
      </c>
      <c r="C4392" s="3" t="s">
        <v>18</v>
      </c>
      <c r="D4392" s="4">
        <v>42735</v>
      </c>
      <c r="E4392" s="5">
        <v>987423.60641000001</v>
      </c>
    </row>
    <row r="4393" spans="1:5" s="6" customFormat="1" x14ac:dyDescent="0.25">
      <c r="A4393" s="2">
        <v>2</v>
      </c>
      <c r="B4393" s="2" t="s">
        <v>7</v>
      </c>
      <c r="C4393" s="3" t="s">
        <v>18</v>
      </c>
      <c r="D4393" s="4">
        <v>42735</v>
      </c>
      <c r="E4393" s="5">
        <v>982628.33354999998</v>
      </c>
    </row>
    <row r="4394" spans="1:5" s="6" customFormat="1" x14ac:dyDescent="0.25">
      <c r="A4394" s="2">
        <v>3</v>
      </c>
      <c r="B4394" s="2" t="s">
        <v>8</v>
      </c>
      <c r="C4394" s="3" t="s">
        <v>18</v>
      </c>
      <c r="D4394" s="4">
        <v>42735</v>
      </c>
      <c r="E4394" s="5">
        <v>682404.33643999998</v>
      </c>
    </row>
    <row r="4395" spans="1:5" s="6" customFormat="1" x14ac:dyDescent="0.25">
      <c r="A4395" s="2">
        <v>4</v>
      </c>
      <c r="B4395" s="2" t="s">
        <v>9</v>
      </c>
      <c r="C4395" s="3" t="s">
        <v>18</v>
      </c>
      <c r="D4395" s="4">
        <v>42735</v>
      </c>
      <c r="E4395" s="5">
        <v>157864.75237</v>
      </c>
    </row>
    <row r="4396" spans="1:5" s="6" customFormat="1" x14ac:dyDescent="0.25">
      <c r="A4396" s="2">
        <v>5</v>
      </c>
      <c r="B4396" s="2" t="s">
        <v>10</v>
      </c>
      <c r="C4396" s="3" t="s">
        <v>18</v>
      </c>
      <c r="D4396" s="4">
        <v>42735</v>
      </c>
      <c r="E4396" s="5">
        <v>155875.47458000001</v>
      </c>
    </row>
    <row r="4397" spans="1:5" s="6" customFormat="1" x14ac:dyDescent="0.25">
      <c r="A4397" s="2">
        <v>6</v>
      </c>
      <c r="B4397" s="2" t="s">
        <v>11</v>
      </c>
      <c r="C4397" s="3" t="s">
        <v>18</v>
      </c>
      <c r="D4397" s="4">
        <v>42735</v>
      </c>
      <c r="E4397" s="5">
        <v>52118.855920000002</v>
      </c>
    </row>
    <row r="4398" spans="1:5" s="6" customFormat="1" x14ac:dyDescent="0.25">
      <c r="A4398" s="2">
        <v>7</v>
      </c>
      <c r="B4398" s="2" t="s">
        <v>12</v>
      </c>
      <c r="C4398" s="3" t="s">
        <v>18</v>
      </c>
      <c r="D4398" s="4">
        <v>42735</v>
      </c>
      <c r="E4398" s="5">
        <v>207994.33050000001</v>
      </c>
    </row>
    <row r="4399" spans="1:5" s="6" customFormat="1" x14ac:dyDescent="0.25">
      <c r="A4399" s="2">
        <v>8</v>
      </c>
      <c r="B4399" s="2" t="s">
        <v>13</v>
      </c>
      <c r="C4399" s="3" t="s">
        <v>18</v>
      </c>
      <c r="D4399" s="4">
        <v>42735</v>
      </c>
      <c r="E4399" s="5">
        <v>69.44684100189103</v>
      </c>
    </row>
    <row r="4400" spans="1:5" s="6" customFormat="1" x14ac:dyDescent="0.25">
      <c r="A4400" s="2">
        <v>9</v>
      </c>
      <c r="B4400" s="2" t="s">
        <v>14</v>
      </c>
      <c r="C4400" s="3" t="s">
        <v>18</v>
      </c>
      <c r="D4400" s="4">
        <v>42735</v>
      </c>
      <c r="E4400" s="5">
        <v>16.065560800559517</v>
      </c>
    </row>
    <row r="4401" spans="1:5" s="6" customFormat="1" x14ac:dyDescent="0.25">
      <c r="A4401" s="7">
        <v>10</v>
      </c>
      <c r="B4401" s="7" t="s">
        <v>15</v>
      </c>
      <c r="C4401" s="8" t="s">
        <v>18</v>
      </c>
      <c r="D4401" s="4">
        <v>42735</v>
      </c>
      <c r="E4401" s="5">
        <v>85.51240180245054</v>
      </c>
    </row>
    <row r="4402" spans="1:5" s="6" customFormat="1" x14ac:dyDescent="0.25">
      <c r="A4402" s="2">
        <v>1</v>
      </c>
      <c r="B4402" s="2" t="s">
        <v>5</v>
      </c>
      <c r="C4402" s="3" t="s">
        <v>19</v>
      </c>
      <c r="D4402" s="4">
        <v>42735</v>
      </c>
      <c r="E4402" s="5">
        <v>417353.38653999998</v>
      </c>
    </row>
    <row r="4403" spans="1:5" s="6" customFormat="1" x14ac:dyDescent="0.25">
      <c r="A4403" s="2">
        <v>2</v>
      </c>
      <c r="B4403" s="2" t="s">
        <v>7</v>
      </c>
      <c r="C4403" s="3" t="s">
        <v>19</v>
      </c>
      <c r="D4403" s="4">
        <v>42735</v>
      </c>
      <c r="E4403" s="5">
        <v>412149.56462999998</v>
      </c>
    </row>
    <row r="4404" spans="1:5" s="6" customFormat="1" x14ac:dyDescent="0.25">
      <c r="A4404" s="2">
        <v>3</v>
      </c>
      <c r="B4404" s="2" t="s">
        <v>8</v>
      </c>
      <c r="C4404" s="3" t="s">
        <v>19</v>
      </c>
      <c r="D4404" s="4">
        <v>42735</v>
      </c>
      <c r="E4404" s="5">
        <v>325812.40045999998</v>
      </c>
    </row>
    <row r="4405" spans="1:5" s="6" customFormat="1" x14ac:dyDescent="0.25">
      <c r="A4405" s="2">
        <v>4</v>
      </c>
      <c r="B4405" s="2" t="s">
        <v>9</v>
      </c>
      <c r="C4405" s="3" t="s">
        <v>19</v>
      </c>
      <c r="D4405" s="4">
        <v>42735</v>
      </c>
      <c r="E4405" s="5">
        <v>103395.32415</v>
      </c>
    </row>
    <row r="4406" spans="1:5" s="6" customFormat="1" x14ac:dyDescent="0.25">
      <c r="A4406" s="2">
        <v>5</v>
      </c>
      <c r="B4406" s="2" t="s">
        <v>10</v>
      </c>
      <c r="C4406" s="3" t="s">
        <v>19</v>
      </c>
      <c r="D4406" s="4">
        <v>42735</v>
      </c>
      <c r="E4406" s="5">
        <v>73</v>
      </c>
    </row>
    <row r="4407" spans="1:5" s="6" customFormat="1" x14ac:dyDescent="0.25">
      <c r="A4407" s="2">
        <v>6</v>
      </c>
      <c r="B4407" s="2" t="s">
        <v>11</v>
      </c>
      <c r="C4407" s="3" t="s">
        <v>19</v>
      </c>
      <c r="D4407" s="4">
        <v>42735</v>
      </c>
      <c r="E4407" s="5">
        <v>25576</v>
      </c>
    </row>
    <row r="4408" spans="1:5" s="6" customFormat="1" x14ac:dyDescent="0.25">
      <c r="A4408" s="2">
        <v>7</v>
      </c>
      <c r="B4408" s="2" t="s">
        <v>12</v>
      </c>
      <c r="C4408" s="3" t="s">
        <v>19</v>
      </c>
      <c r="D4408" s="4">
        <v>42735</v>
      </c>
      <c r="E4408" s="5">
        <v>25649</v>
      </c>
    </row>
    <row r="4409" spans="1:5" s="6" customFormat="1" x14ac:dyDescent="0.25">
      <c r="A4409" s="2">
        <v>8</v>
      </c>
      <c r="B4409" s="2" t="s">
        <v>13</v>
      </c>
      <c r="C4409" s="3" t="s">
        <v>19</v>
      </c>
      <c r="D4409" s="4">
        <v>42735</v>
      </c>
      <c r="E4409" s="5">
        <v>79.051982197892727</v>
      </c>
    </row>
    <row r="4410" spans="1:5" s="6" customFormat="1" x14ac:dyDescent="0.25">
      <c r="A4410" s="2">
        <v>9</v>
      </c>
      <c r="B4410" s="2" t="s">
        <v>14</v>
      </c>
      <c r="C4410" s="9" t="s">
        <v>19</v>
      </c>
      <c r="D4410" s="4">
        <v>42735</v>
      </c>
      <c r="E4410" s="5">
        <v>25.08684541322307</v>
      </c>
    </row>
    <row r="4411" spans="1:5" s="6" customFormat="1" x14ac:dyDescent="0.25">
      <c r="A4411" s="7">
        <v>10</v>
      </c>
      <c r="B4411" s="7" t="s">
        <v>15</v>
      </c>
      <c r="C4411" s="8" t="s">
        <v>19</v>
      </c>
      <c r="D4411" s="4">
        <v>42735</v>
      </c>
      <c r="E4411" s="5">
        <v>104.1388276111158</v>
      </c>
    </row>
    <row r="4412" spans="1:5" s="6" customFormat="1" x14ac:dyDescent="0.25">
      <c r="A4412" s="2">
        <v>1</v>
      </c>
      <c r="B4412" s="2" t="s">
        <v>5</v>
      </c>
      <c r="C4412" s="3" t="s">
        <v>20</v>
      </c>
      <c r="D4412" s="4">
        <v>42735</v>
      </c>
      <c r="E4412" s="5">
        <v>110925.52105</v>
      </c>
    </row>
    <row r="4413" spans="1:5" s="6" customFormat="1" x14ac:dyDescent="0.25">
      <c r="A4413" s="2">
        <v>2</v>
      </c>
      <c r="B4413" s="2" t="s">
        <v>7</v>
      </c>
      <c r="C4413" s="3" t="s">
        <v>20</v>
      </c>
      <c r="D4413" s="4">
        <v>42735</v>
      </c>
      <c r="E4413" s="5">
        <v>63032.278939999997</v>
      </c>
    </row>
    <row r="4414" spans="1:5" s="6" customFormat="1" x14ac:dyDescent="0.25">
      <c r="A4414" s="2">
        <v>3</v>
      </c>
      <c r="B4414" s="2" t="s">
        <v>8</v>
      </c>
      <c r="C4414" s="3" t="s">
        <v>20</v>
      </c>
      <c r="D4414" s="4">
        <v>42735</v>
      </c>
      <c r="E4414" s="5">
        <v>44700.401149999998</v>
      </c>
    </row>
    <row r="4415" spans="1:5" s="6" customFormat="1" x14ac:dyDescent="0.25">
      <c r="A4415" s="2">
        <v>4</v>
      </c>
      <c r="B4415" s="2" t="s">
        <v>9</v>
      </c>
      <c r="C4415" s="3" t="s">
        <v>20</v>
      </c>
      <c r="D4415" s="4">
        <v>42735</v>
      </c>
      <c r="E4415" s="5">
        <v>16468.065760000001</v>
      </c>
    </row>
    <row r="4416" spans="1:5" s="6" customFormat="1" x14ac:dyDescent="0.25">
      <c r="A4416" s="2">
        <v>5</v>
      </c>
      <c r="B4416" s="2" t="s">
        <v>10</v>
      </c>
      <c r="C4416" s="3" t="s">
        <v>20</v>
      </c>
      <c r="D4416" s="4">
        <v>42735</v>
      </c>
      <c r="E4416" s="5">
        <v>3932.0468700000201</v>
      </c>
    </row>
    <row r="4417" spans="1:5" s="6" customFormat="1" x14ac:dyDescent="0.25">
      <c r="A4417" s="2">
        <v>6</v>
      </c>
      <c r="B4417" s="2" t="s">
        <v>11</v>
      </c>
      <c r="C4417" s="3" t="s">
        <v>20</v>
      </c>
      <c r="D4417" s="4">
        <v>42735</v>
      </c>
      <c r="E4417" s="5">
        <v>2519.8269700000001</v>
      </c>
    </row>
    <row r="4418" spans="1:5" s="6" customFormat="1" x14ac:dyDescent="0.25">
      <c r="A4418" s="2">
        <v>7</v>
      </c>
      <c r="B4418" s="2" t="s">
        <v>12</v>
      </c>
      <c r="C4418" s="3" t="s">
        <v>20</v>
      </c>
      <c r="D4418" s="4">
        <v>42735</v>
      </c>
      <c r="E4418" s="5">
        <v>6451.8738400000202</v>
      </c>
    </row>
    <row r="4419" spans="1:5" s="6" customFormat="1" x14ac:dyDescent="0.25">
      <c r="A4419" s="2">
        <v>8</v>
      </c>
      <c r="B4419" s="2" t="s">
        <v>13</v>
      </c>
      <c r="C4419" s="3" t="s">
        <v>20</v>
      </c>
      <c r="D4419" s="4">
        <v>42735</v>
      </c>
      <c r="E4419" s="5">
        <v>70.916682534277413</v>
      </c>
    </row>
    <row r="4420" spans="1:5" s="6" customFormat="1" x14ac:dyDescent="0.25">
      <c r="A4420" s="2">
        <v>9</v>
      </c>
      <c r="B4420" s="2" t="s">
        <v>14</v>
      </c>
      <c r="C4420" s="3" t="s">
        <v>20</v>
      </c>
      <c r="D4420" s="4">
        <v>42735</v>
      </c>
      <c r="E4420" s="5">
        <v>26.126400690154078</v>
      </c>
    </row>
    <row r="4421" spans="1:5" s="6" customFormat="1" x14ac:dyDescent="0.25">
      <c r="A4421" s="7">
        <v>10</v>
      </c>
      <c r="B4421" s="7" t="s">
        <v>15</v>
      </c>
      <c r="C4421" s="8" t="s">
        <v>20</v>
      </c>
      <c r="D4421" s="4">
        <v>42735</v>
      </c>
      <c r="E4421" s="5">
        <v>97.043083224431484</v>
      </c>
    </row>
    <row r="4422" spans="1:5" s="6" customFormat="1" x14ac:dyDescent="0.25">
      <c r="A4422" s="2">
        <v>1</v>
      </c>
      <c r="B4422" s="2" t="s">
        <v>5</v>
      </c>
      <c r="C4422" s="3" t="s">
        <v>56</v>
      </c>
      <c r="D4422" s="4">
        <v>42735</v>
      </c>
      <c r="E4422" s="5">
        <v>34466</v>
      </c>
    </row>
    <row r="4423" spans="1:5" s="6" customFormat="1" x14ac:dyDescent="0.25">
      <c r="A4423" s="2">
        <v>2</v>
      </c>
      <c r="B4423" s="2" t="s">
        <v>7</v>
      </c>
      <c r="C4423" s="3" t="s">
        <v>56</v>
      </c>
      <c r="D4423" s="4">
        <v>42735</v>
      </c>
      <c r="E4423" s="5">
        <v>32445</v>
      </c>
    </row>
    <row r="4424" spans="1:5" s="6" customFormat="1" x14ac:dyDescent="0.25">
      <c r="A4424" s="2">
        <v>3</v>
      </c>
      <c r="B4424" s="2" t="s">
        <v>8</v>
      </c>
      <c r="C4424" s="3" t="s">
        <v>56</v>
      </c>
      <c r="D4424" s="4">
        <v>42735</v>
      </c>
      <c r="E4424" s="5">
        <v>21436</v>
      </c>
    </row>
    <row r="4425" spans="1:5" s="6" customFormat="1" x14ac:dyDescent="0.25">
      <c r="A4425" s="2">
        <v>4</v>
      </c>
      <c r="B4425" s="2" t="s">
        <v>9</v>
      </c>
      <c r="C4425" s="3" t="s">
        <v>56</v>
      </c>
      <c r="D4425" s="4">
        <v>42735</v>
      </c>
      <c r="E4425" s="5">
        <v>8550</v>
      </c>
    </row>
    <row r="4426" spans="1:5" s="6" customFormat="1" x14ac:dyDescent="0.25">
      <c r="A4426" s="2">
        <v>5</v>
      </c>
      <c r="B4426" s="2" t="s">
        <v>10</v>
      </c>
      <c r="C4426" s="3" t="s">
        <v>56</v>
      </c>
      <c r="D4426" s="4">
        <v>42735</v>
      </c>
      <c r="E4426" s="5">
        <v>5456</v>
      </c>
    </row>
    <row r="4427" spans="1:5" s="6" customFormat="1" x14ac:dyDescent="0.25">
      <c r="A4427" s="2">
        <v>6</v>
      </c>
      <c r="B4427" s="2" t="s">
        <v>11</v>
      </c>
      <c r="C4427" s="3" t="s">
        <v>56</v>
      </c>
      <c r="D4427" s="4">
        <v>42735</v>
      </c>
      <c r="E4427" s="5">
        <v>2371</v>
      </c>
    </row>
    <row r="4428" spans="1:5" s="6" customFormat="1" x14ac:dyDescent="0.25">
      <c r="A4428" s="2">
        <v>7</v>
      </c>
      <c r="B4428" s="2" t="s">
        <v>12</v>
      </c>
      <c r="C4428" s="3" t="s">
        <v>56</v>
      </c>
      <c r="D4428" s="4">
        <v>42735</v>
      </c>
      <c r="E4428" s="5">
        <v>7827</v>
      </c>
    </row>
    <row r="4429" spans="1:5" s="6" customFormat="1" x14ac:dyDescent="0.25">
      <c r="A4429" s="2">
        <v>8</v>
      </c>
      <c r="B4429" s="2" t="s">
        <v>13</v>
      </c>
      <c r="C4429" s="3" t="s">
        <v>56</v>
      </c>
      <c r="D4429" s="4">
        <v>42735</v>
      </c>
      <c r="E4429" s="5">
        <v>66.06873169979967</v>
      </c>
    </row>
    <row r="4430" spans="1:5" s="6" customFormat="1" x14ac:dyDescent="0.25">
      <c r="A4430" s="2">
        <v>9</v>
      </c>
      <c r="B4430" s="2" t="s">
        <v>14</v>
      </c>
      <c r="C4430" s="3" t="s">
        <v>56</v>
      </c>
      <c r="D4430" s="4">
        <v>42735</v>
      </c>
      <c r="E4430" s="5">
        <v>26.352288488210817</v>
      </c>
    </row>
    <row r="4431" spans="1:5" s="6" customFormat="1" x14ac:dyDescent="0.25">
      <c r="A4431" s="7">
        <v>10</v>
      </c>
      <c r="B4431" s="7" t="s">
        <v>15</v>
      </c>
      <c r="C4431" s="3" t="s">
        <v>56</v>
      </c>
      <c r="D4431" s="4">
        <v>42735</v>
      </c>
      <c r="E4431" s="5">
        <v>92.421020188010488</v>
      </c>
    </row>
    <row r="4432" spans="1:5" s="6" customFormat="1" x14ac:dyDescent="0.25">
      <c r="A4432" s="2">
        <v>1</v>
      </c>
      <c r="B4432" s="2" t="s">
        <v>5</v>
      </c>
      <c r="C4432" s="3" t="s">
        <v>22</v>
      </c>
      <c r="D4432" s="4">
        <v>42735</v>
      </c>
      <c r="E4432" s="5">
        <v>31689.777669999999</v>
      </c>
    </row>
    <row r="4433" spans="1:5" s="6" customFormat="1" x14ac:dyDescent="0.25">
      <c r="A4433" s="2">
        <v>2</v>
      </c>
      <c r="B4433" s="2" t="s">
        <v>7</v>
      </c>
      <c r="C4433" s="3" t="s">
        <v>22</v>
      </c>
      <c r="D4433" s="4">
        <v>42735</v>
      </c>
      <c r="E4433" s="5">
        <v>29613.055069999999</v>
      </c>
    </row>
    <row r="4434" spans="1:5" s="6" customFormat="1" x14ac:dyDescent="0.25">
      <c r="A4434" s="2">
        <v>3</v>
      </c>
      <c r="B4434" s="2" t="s">
        <v>8</v>
      </c>
      <c r="C4434" s="3" t="s">
        <v>22</v>
      </c>
      <c r="D4434" s="4">
        <v>42735</v>
      </c>
      <c r="E4434" s="5">
        <v>20665.318749999999</v>
      </c>
    </row>
    <row r="4435" spans="1:5" s="6" customFormat="1" x14ac:dyDescent="0.25">
      <c r="A4435" s="2">
        <v>4</v>
      </c>
      <c r="B4435" s="2" t="s">
        <v>9</v>
      </c>
      <c r="C4435" s="3" t="s">
        <v>22</v>
      </c>
      <c r="D4435" s="4">
        <v>42735</v>
      </c>
      <c r="E4435" s="5">
        <v>5980.4766099999997</v>
      </c>
    </row>
    <row r="4436" spans="1:5" s="6" customFormat="1" x14ac:dyDescent="0.25">
      <c r="A4436" s="2">
        <v>5</v>
      </c>
      <c r="B4436" s="2" t="s">
        <v>10</v>
      </c>
      <c r="C4436" s="3" t="s">
        <v>22</v>
      </c>
      <c r="D4436" s="4">
        <v>42735</v>
      </c>
      <c r="E4436" s="5">
        <v>5940.4108200000001</v>
      </c>
    </row>
    <row r="4437" spans="1:5" s="6" customFormat="1" x14ac:dyDescent="0.25">
      <c r="A4437" s="2">
        <v>6</v>
      </c>
      <c r="B4437" s="2" t="s">
        <v>11</v>
      </c>
      <c r="C4437" s="3" t="s">
        <v>22</v>
      </c>
      <c r="D4437" s="4">
        <v>42735</v>
      </c>
      <c r="E4437" s="5">
        <v>1675.6769300000101</v>
      </c>
    </row>
    <row r="4438" spans="1:5" s="6" customFormat="1" x14ac:dyDescent="0.25">
      <c r="A4438" s="2">
        <v>7</v>
      </c>
      <c r="B4438" s="2" t="s">
        <v>12</v>
      </c>
      <c r="C4438" s="3" t="s">
        <v>22</v>
      </c>
      <c r="D4438" s="4">
        <v>42735</v>
      </c>
      <c r="E4438" s="5">
        <v>7616.0877500000097</v>
      </c>
    </row>
    <row r="4439" spans="1:5" s="6" customFormat="1" x14ac:dyDescent="0.25">
      <c r="A4439" s="2">
        <v>8</v>
      </c>
      <c r="B4439" s="2" t="s">
        <v>13</v>
      </c>
      <c r="C4439" s="3" t="s">
        <v>22</v>
      </c>
      <c r="D4439" s="4">
        <v>42735</v>
      </c>
      <c r="E4439" s="5">
        <v>69.784487622607188</v>
      </c>
    </row>
    <row r="4440" spans="1:5" s="6" customFormat="1" x14ac:dyDescent="0.25">
      <c r="A4440" s="2">
        <v>9</v>
      </c>
      <c r="B4440" s="2" t="s">
        <v>14</v>
      </c>
      <c r="C4440" s="3" t="s">
        <v>22</v>
      </c>
      <c r="D4440" s="4">
        <v>42735</v>
      </c>
      <c r="E4440" s="5">
        <v>20.195405694762716</v>
      </c>
    </row>
    <row r="4441" spans="1:5" s="6" customFormat="1" x14ac:dyDescent="0.25">
      <c r="A4441" s="7">
        <v>10</v>
      </c>
      <c r="B4441" s="7" t="s">
        <v>15</v>
      </c>
      <c r="C4441" s="8" t="s">
        <v>22</v>
      </c>
      <c r="D4441" s="4">
        <v>42735</v>
      </c>
      <c r="E4441" s="5">
        <v>89.9798933173699</v>
      </c>
    </row>
    <row r="4442" spans="1:5" s="6" customFormat="1" x14ac:dyDescent="0.25">
      <c r="A4442" s="2">
        <v>1</v>
      </c>
      <c r="B4442" s="2" t="s">
        <v>5</v>
      </c>
      <c r="C4442" s="3" t="s">
        <v>23</v>
      </c>
      <c r="D4442" s="4">
        <v>42735</v>
      </c>
      <c r="E4442" s="5">
        <v>41063.534290000003</v>
      </c>
    </row>
    <row r="4443" spans="1:5" s="6" customFormat="1" x14ac:dyDescent="0.25">
      <c r="A4443" s="2">
        <v>2</v>
      </c>
      <c r="B4443" s="2" t="s">
        <v>7</v>
      </c>
      <c r="C4443" s="3" t="s">
        <v>23</v>
      </c>
      <c r="D4443" s="4">
        <v>42735</v>
      </c>
      <c r="E4443" s="5">
        <v>38934.827709999998</v>
      </c>
    </row>
    <row r="4444" spans="1:5" s="6" customFormat="1" x14ac:dyDescent="0.25">
      <c r="A4444" s="2">
        <v>3</v>
      </c>
      <c r="B4444" s="2" t="s">
        <v>8</v>
      </c>
      <c r="C4444" s="3" t="s">
        <v>23</v>
      </c>
      <c r="D4444" s="4">
        <v>42735</v>
      </c>
      <c r="E4444" s="5">
        <v>24866.82677</v>
      </c>
    </row>
    <row r="4445" spans="1:5" s="6" customFormat="1" x14ac:dyDescent="0.25">
      <c r="A4445" s="2">
        <v>4</v>
      </c>
      <c r="B4445" s="2" t="s">
        <v>9</v>
      </c>
      <c r="C4445" s="3" t="s">
        <v>23</v>
      </c>
      <c r="D4445" s="4">
        <v>42735</v>
      </c>
      <c r="E4445" s="5">
        <v>10247.54017</v>
      </c>
    </row>
    <row r="4446" spans="1:5" s="6" customFormat="1" x14ac:dyDescent="0.25">
      <c r="A4446" s="2">
        <v>5</v>
      </c>
      <c r="B4446" s="2" t="s">
        <v>10</v>
      </c>
      <c r="C4446" s="3" t="s">
        <v>23</v>
      </c>
      <c r="D4446" s="4">
        <v>42735</v>
      </c>
      <c r="E4446" s="5">
        <v>5869.0327200000002</v>
      </c>
    </row>
    <row r="4447" spans="1:5" s="6" customFormat="1" x14ac:dyDescent="0.25">
      <c r="A4447" s="2">
        <v>6</v>
      </c>
      <c r="B4447" s="2" t="s">
        <v>11</v>
      </c>
      <c r="C4447" s="3" t="s">
        <v>23</v>
      </c>
      <c r="D4447" s="4">
        <v>42735</v>
      </c>
      <c r="E4447" s="5">
        <v>1879.9484399999999</v>
      </c>
    </row>
    <row r="4448" spans="1:5" s="6" customFormat="1" x14ac:dyDescent="0.25">
      <c r="A4448" s="2">
        <v>7</v>
      </c>
      <c r="B4448" s="2" t="s">
        <v>12</v>
      </c>
      <c r="C4448" s="3" t="s">
        <v>23</v>
      </c>
      <c r="D4448" s="4">
        <v>42735</v>
      </c>
      <c r="E4448" s="5">
        <v>7748.9811600000003</v>
      </c>
    </row>
    <row r="4449" spans="1:5" s="6" customFormat="1" x14ac:dyDescent="0.25">
      <c r="A4449" s="2">
        <v>8</v>
      </c>
      <c r="B4449" s="2" t="s">
        <v>13</v>
      </c>
      <c r="C4449" s="3" t="s">
        <v>23</v>
      </c>
      <c r="D4449" s="4">
        <v>42735</v>
      </c>
      <c r="E4449" s="5">
        <v>63.867822801777073</v>
      </c>
    </row>
    <row r="4450" spans="1:5" s="6" customFormat="1" x14ac:dyDescent="0.25">
      <c r="A4450" s="2">
        <v>9</v>
      </c>
      <c r="B4450" s="2" t="s">
        <v>14</v>
      </c>
      <c r="C4450" s="3" t="s">
        <v>23</v>
      </c>
      <c r="D4450" s="4">
        <v>42735</v>
      </c>
      <c r="E4450" s="5">
        <v>26.319726508942605</v>
      </c>
    </row>
    <row r="4451" spans="1:5" s="6" customFormat="1" x14ac:dyDescent="0.25">
      <c r="A4451" s="7">
        <v>10</v>
      </c>
      <c r="B4451" s="7" t="s">
        <v>15</v>
      </c>
      <c r="C4451" s="8" t="s">
        <v>23</v>
      </c>
      <c r="D4451" s="4">
        <v>42735</v>
      </c>
      <c r="E4451" s="5">
        <v>90.187549310719675</v>
      </c>
    </row>
    <row r="4452" spans="1:5" s="6" customFormat="1" x14ac:dyDescent="0.25">
      <c r="A4452" s="2">
        <v>1</v>
      </c>
      <c r="B4452" s="2" t="s">
        <v>5</v>
      </c>
      <c r="C4452" s="3" t="s">
        <v>24</v>
      </c>
      <c r="D4452" s="4">
        <v>42735</v>
      </c>
      <c r="E4452" s="5">
        <v>10181</v>
      </c>
    </row>
    <row r="4453" spans="1:5" s="6" customFormat="1" x14ac:dyDescent="0.25">
      <c r="A4453" s="2">
        <v>2</v>
      </c>
      <c r="B4453" s="2" t="s">
        <v>7</v>
      </c>
      <c r="C4453" s="3" t="s">
        <v>24</v>
      </c>
      <c r="D4453" s="4">
        <v>42735</v>
      </c>
      <c r="E4453" s="5">
        <v>9573</v>
      </c>
    </row>
    <row r="4454" spans="1:5" s="6" customFormat="1" x14ac:dyDescent="0.25">
      <c r="A4454" s="2">
        <v>3</v>
      </c>
      <c r="B4454" s="2" t="s">
        <v>8</v>
      </c>
      <c r="C4454" s="3" t="s">
        <v>24</v>
      </c>
      <c r="D4454" s="4">
        <v>42735</v>
      </c>
      <c r="E4454" s="5">
        <v>6077</v>
      </c>
    </row>
    <row r="4455" spans="1:5" s="6" customFormat="1" x14ac:dyDescent="0.25">
      <c r="A4455" s="2">
        <v>4</v>
      </c>
      <c r="B4455" s="2" t="s">
        <v>9</v>
      </c>
      <c r="C4455" s="3" t="s">
        <v>24</v>
      </c>
      <c r="D4455" s="4">
        <v>42735</v>
      </c>
      <c r="E4455" s="5">
        <v>2715</v>
      </c>
    </row>
    <row r="4456" spans="1:5" s="6" customFormat="1" x14ac:dyDescent="0.25">
      <c r="A4456" s="2">
        <v>5</v>
      </c>
      <c r="B4456" s="2" t="s">
        <v>10</v>
      </c>
      <c r="C4456" s="3" t="s">
        <v>24</v>
      </c>
      <c r="D4456" s="4">
        <v>42735</v>
      </c>
      <c r="E4456" s="5">
        <v>1106</v>
      </c>
    </row>
    <row r="4457" spans="1:5" s="6" customFormat="1" x14ac:dyDescent="0.25">
      <c r="A4457" s="2">
        <v>6</v>
      </c>
      <c r="B4457" s="2" t="s">
        <v>11</v>
      </c>
      <c r="C4457" s="3" t="s">
        <v>24</v>
      </c>
      <c r="D4457" s="4">
        <v>42735</v>
      </c>
      <c r="E4457" s="5">
        <v>123</v>
      </c>
    </row>
    <row r="4458" spans="1:5" s="6" customFormat="1" x14ac:dyDescent="0.25">
      <c r="A4458" s="2">
        <v>7</v>
      </c>
      <c r="B4458" s="2" t="s">
        <v>12</v>
      </c>
      <c r="C4458" s="3" t="s">
        <v>24</v>
      </c>
      <c r="D4458" s="4">
        <v>42735</v>
      </c>
      <c r="E4458" s="5">
        <v>1229</v>
      </c>
    </row>
    <row r="4459" spans="1:5" s="6" customFormat="1" x14ac:dyDescent="0.25">
      <c r="A4459" s="2">
        <v>8</v>
      </c>
      <c r="B4459" s="2" t="s">
        <v>13</v>
      </c>
      <c r="C4459" s="3" t="s">
        <v>24</v>
      </c>
      <c r="D4459" s="4">
        <v>42735</v>
      </c>
      <c r="E4459" s="5">
        <v>63.480622584351821</v>
      </c>
    </row>
    <row r="4460" spans="1:5" s="6" customFormat="1" x14ac:dyDescent="0.25">
      <c r="A4460" s="2">
        <v>9</v>
      </c>
      <c r="B4460" s="2" t="s">
        <v>14</v>
      </c>
      <c r="C4460" s="3" t="s">
        <v>24</v>
      </c>
      <c r="D4460" s="4">
        <v>42735</v>
      </c>
      <c r="E4460" s="5">
        <v>28.361015355687876</v>
      </c>
    </row>
    <row r="4461" spans="1:5" s="6" customFormat="1" x14ac:dyDescent="0.25">
      <c r="A4461" s="7">
        <v>10</v>
      </c>
      <c r="B4461" s="7" t="s">
        <v>15</v>
      </c>
      <c r="C4461" s="8" t="s">
        <v>24</v>
      </c>
      <c r="D4461" s="4">
        <v>42735</v>
      </c>
      <c r="E4461" s="5">
        <v>91.841637940039703</v>
      </c>
    </row>
    <row r="4462" spans="1:5" s="6" customFormat="1" x14ac:dyDescent="0.25">
      <c r="A4462" s="2">
        <v>1</v>
      </c>
      <c r="B4462" s="2" t="s">
        <v>5</v>
      </c>
      <c r="C4462" s="3" t="s">
        <v>25</v>
      </c>
      <c r="D4462" s="4">
        <v>42735</v>
      </c>
      <c r="E4462" s="5">
        <v>33959</v>
      </c>
    </row>
    <row r="4463" spans="1:5" s="6" customFormat="1" x14ac:dyDescent="0.25">
      <c r="A4463" s="2">
        <v>2</v>
      </c>
      <c r="B4463" s="2" t="s">
        <v>7</v>
      </c>
      <c r="C4463" s="3" t="s">
        <v>25</v>
      </c>
      <c r="D4463" s="4">
        <v>42735</v>
      </c>
      <c r="E4463" s="5">
        <v>32171</v>
      </c>
    </row>
    <row r="4464" spans="1:5" s="6" customFormat="1" x14ac:dyDescent="0.25">
      <c r="A4464" s="2">
        <v>3</v>
      </c>
      <c r="B4464" s="2" t="s">
        <v>8</v>
      </c>
      <c r="C4464" s="3" t="s">
        <v>25</v>
      </c>
      <c r="D4464" s="4">
        <v>42735</v>
      </c>
      <c r="E4464" s="5">
        <v>20021</v>
      </c>
    </row>
    <row r="4465" spans="1:5" s="6" customFormat="1" x14ac:dyDescent="0.25">
      <c r="A4465" s="2">
        <v>4</v>
      </c>
      <c r="B4465" s="2" t="s">
        <v>9</v>
      </c>
      <c r="C4465" s="3" t="s">
        <v>25</v>
      </c>
      <c r="D4465" s="4">
        <v>42735</v>
      </c>
      <c r="E4465" s="5">
        <v>8696</v>
      </c>
    </row>
    <row r="4466" spans="1:5" s="6" customFormat="1" x14ac:dyDescent="0.25">
      <c r="A4466" s="2">
        <v>5</v>
      </c>
      <c r="B4466" s="2" t="s">
        <v>10</v>
      </c>
      <c r="C4466" s="3" t="s">
        <v>25</v>
      </c>
      <c r="D4466" s="4">
        <v>42735</v>
      </c>
      <c r="E4466" s="5">
        <v>4989</v>
      </c>
    </row>
    <row r="4467" spans="1:5" s="6" customFormat="1" x14ac:dyDescent="0.25">
      <c r="A4467" s="2">
        <v>6</v>
      </c>
      <c r="B4467" s="2" t="s">
        <v>11</v>
      </c>
      <c r="C4467" s="3" t="s">
        <v>25</v>
      </c>
      <c r="D4467" s="4">
        <v>42735</v>
      </c>
      <c r="E4467" s="5">
        <v>2142</v>
      </c>
    </row>
    <row r="4468" spans="1:5" s="6" customFormat="1" x14ac:dyDescent="0.25">
      <c r="A4468" s="2">
        <v>7</v>
      </c>
      <c r="B4468" s="2" t="s">
        <v>12</v>
      </c>
      <c r="C4468" s="3" t="s">
        <v>25</v>
      </c>
      <c r="D4468" s="4">
        <v>42735</v>
      </c>
      <c r="E4468" s="5">
        <v>7131</v>
      </c>
    </row>
    <row r="4469" spans="1:5" s="6" customFormat="1" x14ac:dyDescent="0.25">
      <c r="A4469" s="2">
        <v>8</v>
      </c>
      <c r="B4469" s="2" t="s">
        <v>13</v>
      </c>
      <c r="C4469" s="3" t="s">
        <v>25</v>
      </c>
      <c r="D4469" s="4">
        <v>42735</v>
      </c>
      <c r="E4469" s="5">
        <v>62.23306704796245</v>
      </c>
    </row>
    <row r="4470" spans="1:5" s="6" customFormat="1" x14ac:dyDescent="0.25">
      <c r="A4470" s="2">
        <v>9</v>
      </c>
      <c r="B4470" s="2" t="s">
        <v>14</v>
      </c>
      <c r="C4470" s="3" t="s">
        <v>25</v>
      </c>
      <c r="D4470" s="4">
        <v>42735</v>
      </c>
      <c r="E4470" s="5">
        <v>27.030555469211404</v>
      </c>
    </row>
    <row r="4471" spans="1:5" s="6" customFormat="1" x14ac:dyDescent="0.25">
      <c r="A4471" s="7">
        <v>10</v>
      </c>
      <c r="B4471" s="7" t="s">
        <v>15</v>
      </c>
      <c r="C4471" s="8" t="s">
        <v>25</v>
      </c>
      <c r="D4471" s="4">
        <v>42735</v>
      </c>
      <c r="E4471" s="5">
        <v>89.263622517173857</v>
      </c>
    </row>
    <row r="4472" spans="1:5" s="6" customFormat="1" x14ac:dyDescent="0.25">
      <c r="A4472" s="2">
        <v>1</v>
      </c>
      <c r="B4472" s="2" t="s">
        <v>5</v>
      </c>
      <c r="C4472" s="3" t="s">
        <v>26</v>
      </c>
      <c r="D4472" s="4">
        <v>42735</v>
      </c>
      <c r="E4472" s="5">
        <v>27153</v>
      </c>
    </row>
    <row r="4473" spans="1:5" s="6" customFormat="1" x14ac:dyDescent="0.25">
      <c r="A4473" s="2">
        <v>2</v>
      </c>
      <c r="B4473" s="2" t="s">
        <v>7</v>
      </c>
      <c r="C4473" s="3" t="s">
        <v>26</v>
      </c>
      <c r="D4473" s="4">
        <v>42735</v>
      </c>
      <c r="E4473" s="5">
        <v>25757</v>
      </c>
    </row>
    <row r="4474" spans="1:5" s="6" customFormat="1" x14ac:dyDescent="0.25">
      <c r="A4474" s="2">
        <v>3</v>
      </c>
      <c r="B4474" s="2" t="s">
        <v>8</v>
      </c>
      <c r="C4474" s="3" t="s">
        <v>26</v>
      </c>
      <c r="D4474" s="4">
        <v>42735</v>
      </c>
      <c r="E4474" s="5">
        <v>15138</v>
      </c>
    </row>
    <row r="4475" spans="1:5" s="6" customFormat="1" x14ac:dyDescent="0.25">
      <c r="A4475" s="2">
        <v>4</v>
      </c>
      <c r="B4475" s="2" t="s">
        <v>9</v>
      </c>
      <c r="C4475" s="3" t="s">
        <v>26</v>
      </c>
      <c r="D4475" s="4">
        <v>42735</v>
      </c>
      <c r="E4475" s="5">
        <v>7000</v>
      </c>
    </row>
    <row r="4476" spans="1:5" s="6" customFormat="1" x14ac:dyDescent="0.25">
      <c r="A4476" s="2">
        <v>5</v>
      </c>
      <c r="B4476" s="2" t="s">
        <v>10</v>
      </c>
      <c r="C4476" s="3" t="s">
        <v>26</v>
      </c>
      <c r="D4476" s="4">
        <v>42735</v>
      </c>
      <c r="E4476" s="5">
        <v>5103</v>
      </c>
    </row>
    <row r="4477" spans="1:5" s="6" customFormat="1" x14ac:dyDescent="0.25">
      <c r="A4477" s="2">
        <v>6</v>
      </c>
      <c r="B4477" s="2" t="s">
        <v>11</v>
      </c>
      <c r="C4477" s="3" t="s">
        <v>26</v>
      </c>
      <c r="D4477" s="4">
        <v>42735</v>
      </c>
      <c r="E4477" s="5">
        <v>1638</v>
      </c>
    </row>
    <row r="4478" spans="1:5" s="6" customFormat="1" x14ac:dyDescent="0.25">
      <c r="A4478" s="2">
        <v>7</v>
      </c>
      <c r="B4478" s="2" t="s">
        <v>12</v>
      </c>
      <c r="C4478" s="3" t="s">
        <v>26</v>
      </c>
      <c r="D4478" s="4">
        <v>42735</v>
      </c>
      <c r="E4478" s="5">
        <v>6741</v>
      </c>
    </row>
    <row r="4479" spans="1:5" s="6" customFormat="1" x14ac:dyDescent="0.25">
      <c r="A4479" s="2">
        <v>8</v>
      </c>
      <c r="B4479" s="2" t="s">
        <v>13</v>
      </c>
      <c r="C4479" s="3" t="s">
        <v>26</v>
      </c>
      <c r="D4479" s="4">
        <v>42735</v>
      </c>
      <c r="E4479" s="5">
        <v>58.772372558916018</v>
      </c>
    </row>
    <row r="4480" spans="1:5" s="6" customFormat="1" x14ac:dyDescent="0.25">
      <c r="A4480" s="2">
        <v>9</v>
      </c>
      <c r="B4480" s="2" t="s">
        <v>14</v>
      </c>
      <c r="C4480" s="3" t="s">
        <v>26</v>
      </c>
      <c r="D4480" s="4">
        <v>42735</v>
      </c>
      <c r="E4480" s="5">
        <v>27.17707807586287</v>
      </c>
    </row>
    <row r="4481" spans="1:5" s="6" customFormat="1" x14ac:dyDescent="0.25">
      <c r="A4481" s="7">
        <v>10</v>
      </c>
      <c r="B4481" s="7" t="s">
        <v>15</v>
      </c>
      <c r="C4481" s="8" t="s">
        <v>26</v>
      </c>
      <c r="D4481" s="4">
        <v>42735</v>
      </c>
      <c r="E4481" s="5">
        <v>85.949450634778884</v>
      </c>
    </row>
    <row r="4482" spans="1:5" s="6" customFormat="1" x14ac:dyDescent="0.25">
      <c r="A4482" s="2">
        <v>1</v>
      </c>
      <c r="B4482" s="2" t="s">
        <v>5</v>
      </c>
      <c r="C4482" s="3" t="s">
        <v>27</v>
      </c>
      <c r="D4482" s="4">
        <v>42735</v>
      </c>
      <c r="E4482" s="5">
        <v>17230</v>
      </c>
    </row>
    <row r="4483" spans="1:5" s="6" customFormat="1" x14ac:dyDescent="0.25">
      <c r="A4483" s="2">
        <v>2</v>
      </c>
      <c r="B4483" s="2" t="s">
        <v>7</v>
      </c>
      <c r="C4483" s="3" t="s">
        <v>27</v>
      </c>
      <c r="D4483" s="4">
        <v>42735</v>
      </c>
      <c r="E4483" s="5">
        <v>16559</v>
      </c>
    </row>
    <row r="4484" spans="1:5" s="6" customFormat="1" x14ac:dyDescent="0.25">
      <c r="A4484" s="2">
        <v>3</v>
      </c>
      <c r="B4484" s="2" t="s">
        <v>8</v>
      </c>
      <c r="C4484" s="3" t="s">
        <v>27</v>
      </c>
      <c r="D4484" s="4">
        <v>42735</v>
      </c>
      <c r="E4484" s="5">
        <v>8994</v>
      </c>
    </row>
    <row r="4485" spans="1:5" s="6" customFormat="1" x14ac:dyDescent="0.25">
      <c r="A4485" s="2">
        <v>4</v>
      </c>
      <c r="B4485" s="2" t="s">
        <v>9</v>
      </c>
      <c r="C4485" s="3" t="s">
        <v>27</v>
      </c>
      <c r="D4485" s="4">
        <v>42735</v>
      </c>
      <c r="E4485" s="5">
        <v>4615</v>
      </c>
    </row>
    <row r="4486" spans="1:5" s="6" customFormat="1" x14ac:dyDescent="0.25">
      <c r="A4486" s="2">
        <v>5</v>
      </c>
      <c r="B4486" s="2" t="s">
        <v>10</v>
      </c>
      <c r="C4486" s="3" t="s">
        <v>27</v>
      </c>
      <c r="D4486" s="4">
        <v>42735</v>
      </c>
      <c r="E4486" s="5">
        <v>4185</v>
      </c>
    </row>
    <row r="4487" spans="1:5" s="6" customFormat="1" x14ac:dyDescent="0.25">
      <c r="A4487" s="2">
        <v>6</v>
      </c>
      <c r="B4487" s="2" t="s">
        <v>11</v>
      </c>
      <c r="C4487" s="3" t="s">
        <v>27</v>
      </c>
      <c r="D4487" s="4">
        <v>42735</v>
      </c>
      <c r="E4487" s="5">
        <v>830</v>
      </c>
    </row>
    <row r="4488" spans="1:5" s="6" customFormat="1" x14ac:dyDescent="0.25">
      <c r="A4488" s="2">
        <v>7</v>
      </c>
      <c r="B4488" s="2" t="s">
        <v>12</v>
      </c>
      <c r="C4488" s="3" t="s">
        <v>27</v>
      </c>
      <c r="D4488" s="4">
        <v>42735</v>
      </c>
      <c r="E4488" s="5">
        <v>5015</v>
      </c>
    </row>
    <row r="4489" spans="1:5" s="6" customFormat="1" x14ac:dyDescent="0.25">
      <c r="A4489" s="2">
        <v>8</v>
      </c>
      <c r="B4489" s="2" t="s">
        <v>13</v>
      </c>
      <c r="C4489" s="3" t="s">
        <v>27</v>
      </c>
      <c r="D4489" s="4">
        <v>42735</v>
      </c>
      <c r="E4489" s="5">
        <v>54.314874086599431</v>
      </c>
    </row>
    <row r="4490" spans="1:5" s="6" customFormat="1" x14ac:dyDescent="0.25">
      <c r="A4490" s="2">
        <v>9</v>
      </c>
      <c r="B4490" s="2" t="s">
        <v>14</v>
      </c>
      <c r="C4490" s="3" t="s">
        <v>27</v>
      </c>
      <c r="D4490" s="4">
        <v>42735</v>
      </c>
      <c r="E4490" s="5">
        <v>27.870040461380519</v>
      </c>
    </row>
    <row r="4491" spans="1:5" s="6" customFormat="1" x14ac:dyDescent="0.25">
      <c r="A4491" s="7">
        <v>10</v>
      </c>
      <c r="B4491" s="7" t="s">
        <v>15</v>
      </c>
      <c r="C4491" s="8" t="s">
        <v>27</v>
      </c>
      <c r="D4491" s="4">
        <v>42735</v>
      </c>
      <c r="E4491" s="5">
        <v>82.184914547979957</v>
      </c>
    </row>
    <row r="4492" spans="1:5" s="6" customFormat="1" x14ac:dyDescent="0.25">
      <c r="A4492" s="2">
        <v>1</v>
      </c>
      <c r="B4492" s="2" t="s">
        <v>5</v>
      </c>
      <c r="C4492" s="3" t="s">
        <v>28</v>
      </c>
      <c r="D4492" s="4">
        <v>42735</v>
      </c>
      <c r="E4492" s="5">
        <v>80919.374330000006</v>
      </c>
    </row>
    <row r="4493" spans="1:5" s="6" customFormat="1" x14ac:dyDescent="0.25">
      <c r="A4493" s="2">
        <v>2</v>
      </c>
      <c r="B4493" s="2" t="s">
        <v>7</v>
      </c>
      <c r="C4493" s="3" t="s">
        <v>28</v>
      </c>
      <c r="D4493" s="4">
        <v>42735</v>
      </c>
      <c r="E4493" s="5">
        <v>78633.750239999994</v>
      </c>
    </row>
    <row r="4494" spans="1:5" s="6" customFormat="1" x14ac:dyDescent="0.25">
      <c r="A4494" s="2">
        <v>3</v>
      </c>
      <c r="B4494" s="2" t="s">
        <v>8</v>
      </c>
      <c r="C4494" s="3" t="s">
        <v>28</v>
      </c>
      <c r="D4494" s="4">
        <v>42735</v>
      </c>
      <c r="E4494" s="5">
        <v>63604.079680000003</v>
      </c>
    </row>
    <row r="4495" spans="1:5" s="6" customFormat="1" x14ac:dyDescent="0.25">
      <c r="A4495" s="2">
        <v>4</v>
      </c>
      <c r="B4495" s="2" t="s">
        <v>9</v>
      </c>
      <c r="C4495" s="3" t="s">
        <v>28</v>
      </c>
      <c r="D4495" s="4">
        <v>42735</v>
      </c>
      <c r="E4495" s="5">
        <v>21777.776519999999</v>
      </c>
    </row>
    <row r="4496" spans="1:5" s="6" customFormat="1" x14ac:dyDescent="0.25">
      <c r="A4496" s="2">
        <v>5</v>
      </c>
      <c r="B4496" s="2" t="s">
        <v>10</v>
      </c>
      <c r="C4496" s="3" t="s">
        <v>28</v>
      </c>
      <c r="D4496" s="4">
        <v>42735</v>
      </c>
      <c r="E4496" s="5">
        <v>764.76363000001402</v>
      </c>
    </row>
    <row r="4497" spans="1:5" s="6" customFormat="1" x14ac:dyDescent="0.25">
      <c r="A4497" s="2">
        <v>6</v>
      </c>
      <c r="B4497" s="2" t="s">
        <v>11</v>
      </c>
      <c r="C4497" s="3" t="s">
        <v>28</v>
      </c>
      <c r="D4497" s="4">
        <v>42735</v>
      </c>
      <c r="E4497" s="5">
        <v>3372.5785099999598</v>
      </c>
    </row>
    <row r="4498" spans="1:5" s="6" customFormat="1" x14ac:dyDescent="0.25">
      <c r="A4498" s="2">
        <v>7</v>
      </c>
      <c r="B4498" s="2" t="s">
        <v>12</v>
      </c>
      <c r="C4498" s="3" t="s">
        <v>28</v>
      </c>
      <c r="D4498" s="4">
        <v>42735</v>
      </c>
      <c r="E4498" s="5">
        <v>4137.3421399999797</v>
      </c>
    </row>
    <row r="4499" spans="1:5" s="6" customFormat="1" x14ac:dyDescent="0.25">
      <c r="A4499" s="2">
        <v>8</v>
      </c>
      <c r="B4499" s="2" t="s">
        <v>13</v>
      </c>
      <c r="C4499" s="3" t="s">
        <v>28</v>
      </c>
      <c r="D4499" s="4">
        <v>42735</v>
      </c>
      <c r="E4499" s="5">
        <v>80.886488926030395</v>
      </c>
    </row>
    <row r="4500" spans="1:5" s="6" customFormat="1" x14ac:dyDescent="0.25">
      <c r="A4500" s="2">
        <v>9</v>
      </c>
      <c r="B4500" s="2" t="s">
        <v>14</v>
      </c>
      <c r="C4500" s="3" t="s">
        <v>28</v>
      </c>
      <c r="D4500" s="4">
        <v>42735</v>
      </c>
      <c r="E4500" s="5">
        <v>27.695202700534459</v>
      </c>
    </row>
    <row r="4501" spans="1:5" s="6" customFormat="1" x14ac:dyDescent="0.25">
      <c r="A4501" s="7">
        <v>10</v>
      </c>
      <c r="B4501" s="7" t="s">
        <v>15</v>
      </c>
      <c r="C4501" s="3" t="s">
        <v>28</v>
      </c>
      <c r="D4501" s="4">
        <v>42735</v>
      </c>
      <c r="E4501" s="5">
        <v>108.58169162656486</v>
      </c>
    </row>
    <row r="4502" spans="1:5" s="6" customFormat="1" x14ac:dyDescent="0.25">
      <c r="A4502" s="2">
        <v>1</v>
      </c>
      <c r="B4502" s="2" t="s">
        <v>5</v>
      </c>
      <c r="C4502" s="3" t="s">
        <v>29</v>
      </c>
      <c r="D4502" s="4">
        <v>42735</v>
      </c>
      <c r="E4502" s="5">
        <v>509448.64062000002</v>
      </c>
    </row>
    <row r="4503" spans="1:5" s="6" customFormat="1" x14ac:dyDescent="0.25">
      <c r="A4503" s="2">
        <v>2</v>
      </c>
      <c r="B4503" s="2" t="s">
        <v>7</v>
      </c>
      <c r="C4503" s="3" t="s">
        <v>29</v>
      </c>
      <c r="D4503" s="4">
        <v>42735</v>
      </c>
      <c r="E4503" s="5">
        <v>480709.83512</v>
      </c>
    </row>
    <row r="4504" spans="1:5" s="6" customFormat="1" x14ac:dyDescent="0.25">
      <c r="A4504" s="2">
        <v>3</v>
      </c>
      <c r="B4504" s="2" t="s">
        <v>8</v>
      </c>
      <c r="C4504" s="3" t="s">
        <v>29</v>
      </c>
      <c r="D4504" s="4">
        <v>42735</v>
      </c>
      <c r="E4504" s="5">
        <v>366302.27802000003</v>
      </c>
    </row>
    <row r="4505" spans="1:5" s="6" customFormat="1" x14ac:dyDescent="0.25">
      <c r="A4505" s="2">
        <v>4</v>
      </c>
      <c r="B4505" s="2" t="s">
        <v>9</v>
      </c>
      <c r="C4505" s="3" t="s">
        <v>29</v>
      </c>
      <c r="D4505" s="4">
        <v>42735</v>
      </c>
      <c r="E4505" s="5">
        <v>105569.39539999999</v>
      </c>
    </row>
    <row r="4506" spans="1:5" s="6" customFormat="1" x14ac:dyDescent="0.25">
      <c r="A4506" s="2">
        <v>5</v>
      </c>
      <c r="B4506" s="2" t="s">
        <v>10</v>
      </c>
      <c r="C4506" s="3" t="s">
        <v>29</v>
      </c>
      <c r="D4506" s="4">
        <v>42735</v>
      </c>
      <c r="E4506" s="5">
        <v>182898.02663000001</v>
      </c>
    </row>
    <row r="4507" spans="1:5" s="6" customFormat="1" x14ac:dyDescent="0.25">
      <c r="A4507" s="2">
        <v>6</v>
      </c>
      <c r="B4507" s="2" t="s">
        <v>11</v>
      </c>
      <c r="C4507" s="3" t="s">
        <v>29</v>
      </c>
      <c r="D4507" s="4">
        <v>42735</v>
      </c>
      <c r="E4507" s="5">
        <v>-8450.7403899997498</v>
      </c>
    </row>
    <row r="4508" spans="1:5" s="6" customFormat="1" x14ac:dyDescent="0.25">
      <c r="A4508" s="2">
        <v>7</v>
      </c>
      <c r="B4508" s="2" t="s">
        <v>12</v>
      </c>
      <c r="C4508" s="3" t="s">
        <v>29</v>
      </c>
      <c r="D4508" s="4">
        <v>42735</v>
      </c>
      <c r="E4508" s="5">
        <v>174447.28623999999</v>
      </c>
    </row>
    <row r="4509" spans="1:5" s="6" customFormat="1" x14ac:dyDescent="0.25">
      <c r="A4509" s="2">
        <v>8</v>
      </c>
      <c r="B4509" s="2" t="s">
        <v>13</v>
      </c>
      <c r="C4509" s="3" t="s">
        <v>29</v>
      </c>
      <c r="D4509" s="4">
        <v>42735</v>
      </c>
      <c r="E4509" s="5">
        <v>76.200287836540653</v>
      </c>
    </row>
    <row r="4510" spans="1:5" s="6" customFormat="1" x14ac:dyDescent="0.25">
      <c r="A4510" s="2">
        <v>9</v>
      </c>
      <c r="B4510" s="2" t="s">
        <v>14</v>
      </c>
      <c r="C4510" s="3" t="s">
        <v>29</v>
      </c>
      <c r="D4510" s="4">
        <v>42735</v>
      </c>
      <c r="E4510" s="5">
        <v>21.9611473881425</v>
      </c>
    </row>
    <row r="4511" spans="1:5" s="6" customFormat="1" x14ac:dyDescent="0.25">
      <c r="A4511" s="7">
        <v>10</v>
      </c>
      <c r="B4511" s="7" t="s">
        <v>15</v>
      </c>
      <c r="C4511" s="8" t="s">
        <v>29</v>
      </c>
      <c r="D4511" s="4">
        <v>42735</v>
      </c>
      <c r="E4511" s="5">
        <v>98.161435224683146</v>
      </c>
    </row>
    <row r="4512" spans="1:5" s="6" customFormat="1" x14ac:dyDescent="0.25">
      <c r="A4512" s="2">
        <v>1</v>
      </c>
      <c r="B4512" s="2" t="s">
        <v>5</v>
      </c>
      <c r="C4512" s="3" t="s">
        <v>30</v>
      </c>
      <c r="D4512" s="4">
        <v>42735</v>
      </c>
      <c r="E4512" s="5">
        <v>31729.188839999999</v>
      </c>
    </row>
    <row r="4513" spans="1:5" s="6" customFormat="1" x14ac:dyDescent="0.25">
      <c r="A4513" s="2">
        <v>2</v>
      </c>
      <c r="B4513" s="2" t="s">
        <v>7</v>
      </c>
      <c r="C4513" s="3" t="s">
        <v>30</v>
      </c>
      <c r="D4513" s="4">
        <v>42735</v>
      </c>
      <c r="E4513" s="5">
        <v>30310.015589999999</v>
      </c>
    </row>
    <row r="4514" spans="1:5" s="6" customFormat="1" x14ac:dyDescent="0.25">
      <c r="A4514" s="2">
        <v>3</v>
      </c>
      <c r="B4514" s="2" t="s">
        <v>8</v>
      </c>
      <c r="C4514" s="3" t="s">
        <v>30</v>
      </c>
      <c r="D4514" s="4">
        <v>42735</v>
      </c>
      <c r="E4514" s="5">
        <v>18941.6119</v>
      </c>
    </row>
    <row r="4515" spans="1:5" s="6" customFormat="1" x14ac:dyDescent="0.25">
      <c r="A4515" s="2">
        <v>4</v>
      </c>
      <c r="B4515" s="2" t="s">
        <v>9</v>
      </c>
      <c r="C4515" s="3" t="s">
        <v>30</v>
      </c>
      <c r="D4515" s="4">
        <v>42735</v>
      </c>
      <c r="E4515" s="5">
        <v>8349.1661100000001</v>
      </c>
    </row>
    <row r="4516" spans="1:5" s="6" customFormat="1" x14ac:dyDescent="0.25">
      <c r="A4516" s="2">
        <v>5</v>
      </c>
      <c r="B4516" s="2" t="s">
        <v>10</v>
      </c>
      <c r="C4516" s="3" t="s">
        <v>30</v>
      </c>
      <c r="D4516" s="4">
        <v>42735</v>
      </c>
      <c r="E4516" s="5">
        <v>4602.11564000001</v>
      </c>
    </row>
    <row r="4517" spans="1:5" s="6" customFormat="1" x14ac:dyDescent="0.25">
      <c r="A4517" s="2">
        <v>6</v>
      </c>
      <c r="B4517" s="2" t="s">
        <v>11</v>
      </c>
      <c r="C4517" s="3" t="s">
        <v>30</v>
      </c>
      <c r="D4517" s="4">
        <v>42735</v>
      </c>
      <c r="E4517" s="5">
        <v>2354.29378000001</v>
      </c>
    </row>
    <row r="4518" spans="1:5" s="6" customFormat="1" x14ac:dyDescent="0.25">
      <c r="A4518" s="2">
        <v>7</v>
      </c>
      <c r="B4518" s="2" t="s">
        <v>12</v>
      </c>
      <c r="C4518" s="3" t="s">
        <v>30</v>
      </c>
      <c r="D4518" s="4">
        <v>42735</v>
      </c>
      <c r="E4518" s="5">
        <v>6956.40942000002</v>
      </c>
    </row>
    <row r="4519" spans="1:5" s="6" customFormat="1" x14ac:dyDescent="0.25">
      <c r="A4519" s="2">
        <v>8</v>
      </c>
      <c r="B4519" s="2" t="s">
        <v>13</v>
      </c>
      <c r="C4519" s="3" t="s">
        <v>30</v>
      </c>
      <c r="D4519" s="4">
        <v>42735</v>
      </c>
      <c r="E4519" s="5">
        <v>62.492913749108361</v>
      </c>
    </row>
    <row r="4520" spans="1:5" s="6" customFormat="1" x14ac:dyDescent="0.25">
      <c r="A4520" s="2">
        <v>9</v>
      </c>
      <c r="B4520" s="2" t="s">
        <v>14</v>
      </c>
      <c r="C4520" s="3" t="s">
        <v>30</v>
      </c>
      <c r="D4520" s="4">
        <v>42735</v>
      </c>
      <c r="E4520" s="5">
        <v>27.545898434821623</v>
      </c>
    </row>
    <row r="4521" spans="1:5" s="6" customFormat="1" x14ac:dyDescent="0.25">
      <c r="A4521" s="7">
        <v>10</v>
      </c>
      <c r="B4521" s="7" t="s">
        <v>15</v>
      </c>
      <c r="C4521" s="8" t="s">
        <v>30</v>
      </c>
      <c r="D4521" s="4">
        <v>42735</v>
      </c>
      <c r="E4521" s="5">
        <v>90.038812183929991</v>
      </c>
    </row>
    <row r="4522" spans="1:5" s="6" customFormat="1" x14ac:dyDescent="0.25">
      <c r="A4522" s="2">
        <v>1</v>
      </c>
      <c r="B4522" s="2" t="s">
        <v>5</v>
      </c>
      <c r="C4522" s="3" t="s">
        <v>31</v>
      </c>
      <c r="D4522" s="4">
        <v>42735</v>
      </c>
      <c r="E4522" s="5">
        <v>24935</v>
      </c>
    </row>
    <row r="4523" spans="1:5" s="6" customFormat="1" x14ac:dyDescent="0.25">
      <c r="A4523" s="2">
        <v>2</v>
      </c>
      <c r="B4523" s="2" t="s">
        <v>7</v>
      </c>
      <c r="C4523" s="3" t="s">
        <v>31</v>
      </c>
      <c r="D4523" s="4">
        <v>42735</v>
      </c>
      <c r="E4523" s="5">
        <v>24019</v>
      </c>
    </row>
    <row r="4524" spans="1:5" s="6" customFormat="1" x14ac:dyDescent="0.25">
      <c r="A4524" s="2">
        <v>3</v>
      </c>
      <c r="B4524" s="2" t="s">
        <v>8</v>
      </c>
      <c r="C4524" s="3" t="s">
        <v>31</v>
      </c>
      <c r="D4524" s="4">
        <v>42735</v>
      </c>
      <c r="E4524" s="5">
        <v>17825</v>
      </c>
    </row>
    <row r="4525" spans="1:5" s="6" customFormat="1" x14ac:dyDescent="0.25">
      <c r="A4525" s="2">
        <v>4</v>
      </c>
      <c r="B4525" s="2" t="s">
        <v>9</v>
      </c>
      <c r="C4525" s="3" t="s">
        <v>31</v>
      </c>
      <c r="D4525" s="4">
        <v>42735</v>
      </c>
      <c r="E4525" s="5">
        <v>6525</v>
      </c>
    </row>
    <row r="4526" spans="1:5" s="6" customFormat="1" x14ac:dyDescent="0.25">
      <c r="A4526" s="2">
        <v>5</v>
      </c>
      <c r="B4526" s="2" t="s">
        <v>10</v>
      </c>
      <c r="C4526" s="3" t="s">
        <v>31</v>
      </c>
      <c r="D4526" s="4">
        <v>42735</v>
      </c>
      <c r="E4526" s="5">
        <v>1061</v>
      </c>
    </row>
    <row r="4527" spans="1:5" s="6" customFormat="1" x14ac:dyDescent="0.25">
      <c r="A4527" s="2">
        <v>6</v>
      </c>
      <c r="B4527" s="2" t="s">
        <v>11</v>
      </c>
      <c r="C4527" s="3" t="s">
        <v>31</v>
      </c>
      <c r="D4527" s="4">
        <v>42735</v>
      </c>
      <c r="E4527" s="5">
        <v>953</v>
      </c>
    </row>
    <row r="4528" spans="1:5" s="6" customFormat="1" x14ac:dyDescent="0.25">
      <c r="A4528" s="2">
        <v>7</v>
      </c>
      <c r="B4528" s="2" t="s">
        <v>12</v>
      </c>
      <c r="C4528" s="3" t="s">
        <v>31</v>
      </c>
      <c r="D4528" s="4">
        <v>42735</v>
      </c>
      <c r="E4528" s="5">
        <v>2014</v>
      </c>
    </row>
    <row r="4529" spans="1:5" s="6" customFormat="1" x14ac:dyDescent="0.25">
      <c r="A4529" s="2">
        <v>8</v>
      </c>
      <c r="B4529" s="2" t="s">
        <v>13</v>
      </c>
      <c r="C4529" s="3" t="s">
        <v>31</v>
      </c>
      <c r="D4529" s="4">
        <v>42735</v>
      </c>
      <c r="E4529" s="5">
        <v>74.212082101669509</v>
      </c>
    </row>
    <row r="4530" spans="1:5" s="6" customFormat="1" x14ac:dyDescent="0.25">
      <c r="A4530" s="2">
        <v>9</v>
      </c>
      <c r="B4530" s="2" t="s">
        <v>14</v>
      </c>
      <c r="C4530" s="3" t="s">
        <v>31</v>
      </c>
      <c r="D4530" s="4">
        <v>42735</v>
      </c>
      <c r="E4530" s="5">
        <v>27.165993588409176</v>
      </c>
    </row>
    <row r="4531" spans="1:5" s="6" customFormat="1" x14ac:dyDescent="0.25">
      <c r="A4531" s="7">
        <v>10</v>
      </c>
      <c r="B4531" s="7" t="s">
        <v>15</v>
      </c>
      <c r="C4531" s="8" t="s">
        <v>31</v>
      </c>
      <c r="D4531" s="4">
        <v>42735</v>
      </c>
      <c r="E4531" s="5">
        <v>101.37807569007869</v>
      </c>
    </row>
    <row r="4532" spans="1:5" s="6" customFormat="1" x14ac:dyDescent="0.25">
      <c r="A4532" s="2">
        <v>1</v>
      </c>
      <c r="B4532" s="2" t="s">
        <v>5</v>
      </c>
      <c r="C4532" s="3" t="s">
        <v>32</v>
      </c>
      <c r="D4532" s="4">
        <v>42735</v>
      </c>
      <c r="E4532" s="5">
        <v>28262</v>
      </c>
    </row>
    <row r="4533" spans="1:5" s="6" customFormat="1" x14ac:dyDescent="0.25">
      <c r="A4533" s="2">
        <v>2</v>
      </c>
      <c r="B4533" s="2" t="s">
        <v>7</v>
      </c>
      <c r="C4533" s="3" t="s">
        <v>32</v>
      </c>
      <c r="D4533" s="4">
        <v>42735</v>
      </c>
      <c r="E4533" s="5">
        <v>26931</v>
      </c>
    </row>
    <row r="4534" spans="1:5" s="6" customFormat="1" x14ac:dyDescent="0.25">
      <c r="A4534" s="2">
        <v>3</v>
      </c>
      <c r="B4534" s="2" t="s">
        <v>8</v>
      </c>
      <c r="C4534" s="3" t="s">
        <v>32</v>
      </c>
      <c r="D4534" s="4">
        <v>42735</v>
      </c>
      <c r="E4534" s="5">
        <v>18982</v>
      </c>
    </row>
    <row r="4535" spans="1:5" s="6" customFormat="1" x14ac:dyDescent="0.25">
      <c r="A4535" s="2">
        <v>4</v>
      </c>
      <c r="B4535" s="2" t="s">
        <v>9</v>
      </c>
      <c r="C4535" s="3" t="s">
        <v>32</v>
      </c>
      <c r="D4535" s="4">
        <v>42735</v>
      </c>
      <c r="E4535" s="5">
        <v>7908</v>
      </c>
    </row>
    <row r="4536" spans="1:5" s="6" customFormat="1" x14ac:dyDescent="0.25">
      <c r="A4536" s="2">
        <v>5</v>
      </c>
      <c r="B4536" s="2" t="s">
        <v>10</v>
      </c>
      <c r="C4536" s="3" t="s">
        <v>32</v>
      </c>
      <c r="D4536" s="4">
        <v>42735</v>
      </c>
      <c r="E4536" s="5">
        <v>1108</v>
      </c>
    </row>
    <row r="4537" spans="1:5" s="6" customFormat="1" x14ac:dyDescent="0.25">
      <c r="A4537" s="2">
        <v>6</v>
      </c>
      <c r="B4537" s="2" t="s">
        <v>11</v>
      </c>
      <c r="C4537" s="3" t="s">
        <v>32</v>
      </c>
      <c r="D4537" s="4">
        <v>42735</v>
      </c>
      <c r="E4537" s="5">
        <v>1067</v>
      </c>
    </row>
    <row r="4538" spans="1:5" s="6" customFormat="1" x14ac:dyDescent="0.25">
      <c r="A4538" s="2">
        <v>7</v>
      </c>
      <c r="B4538" s="2" t="s">
        <v>12</v>
      </c>
      <c r="C4538" s="3" t="s">
        <v>32</v>
      </c>
      <c r="D4538" s="4">
        <v>42735</v>
      </c>
      <c r="E4538" s="5">
        <v>2175</v>
      </c>
    </row>
    <row r="4539" spans="1:5" s="6" customFormat="1" x14ac:dyDescent="0.25">
      <c r="A4539" s="2">
        <v>8</v>
      </c>
      <c r="B4539" s="2" t="s">
        <v>13</v>
      </c>
      <c r="C4539" s="3" t="s">
        <v>32</v>
      </c>
      <c r="D4539" s="4">
        <v>42735</v>
      </c>
      <c r="E4539" s="5">
        <v>70.483829044595453</v>
      </c>
    </row>
    <row r="4540" spans="1:5" s="6" customFormat="1" x14ac:dyDescent="0.25">
      <c r="A4540" s="2">
        <v>9</v>
      </c>
      <c r="B4540" s="2" t="s">
        <v>14</v>
      </c>
      <c r="C4540" s="3" t="s">
        <v>32</v>
      </c>
      <c r="D4540" s="4">
        <v>42735</v>
      </c>
      <c r="E4540" s="5">
        <v>29.363930043444359</v>
      </c>
    </row>
    <row r="4541" spans="1:5" s="6" customFormat="1" x14ac:dyDescent="0.25">
      <c r="A4541" s="7">
        <v>10</v>
      </c>
      <c r="B4541" s="7" t="s">
        <v>15</v>
      </c>
      <c r="C4541" s="8" t="s">
        <v>32</v>
      </c>
      <c r="D4541" s="4">
        <v>42735</v>
      </c>
      <c r="E4541" s="5">
        <v>99.847759088039808</v>
      </c>
    </row>
    <row r="4542" spans="1:5" s="6" customFormat="1" x14ac:dyDescent="0.25">
      <c r="A4542" s="2">
        <v>1</v>
      </c>
      <c r="B4542" s="2" t="s">
        <v>5</v>
      </c>
      <c r="C4542" s="3" t="s">
        <v>33</v>
      </c>
      <c r="D4542" s="4">
        <v>42735</v>
      </c>
      <c r="E4542" s="5">
        <v>31193</v>
      </c>
    </row>
    <row r="4543" spans="1:5" s="6" customFormat="1" x14ac:dyDescent="0.25">
      <c r="A4543" s="2">
        <v>2</v>
      </c>
      <c r="B4543" s="2" t="s">
        <v>7</v>
      </c>
      <c r="C4543" s="3" t="s">
        <v>33</v>
      </c>
      <c r="D4543" s="4">
        <v>42735</v>
      </c>
      <c r="E4543" s="5">
        <v>29678</v>
      </c>
    </row>
    <row r="4544" spans="1:5" s="6" customFormat="1" x14ac:dyDescent="0.25">
      <c r="A4544" s="2">
        <v>3</v>
      </c>
      <c r="B4544" s="2" t="s">
        <v>8</v>
      </c>
      <c r="C4544" s="3" t="s">
        <v>33</v>
      </c>
      <c r="D4544" s="4">
        <v>42735</v>
      </c>
      <c r="E4544" s="5">
        <v>20076</v>
      </c>
    </row>
    <row r="4545" spans="1:5" s="6" customFormat="1" x14ac:dyDescent="0.25">
      <c r="A4545" s="2">
        <v>4</v>
      </c>
      <c r="B4545" s="2" t="s">
        <v>9</v>
      </c>
      <c r="C4545" s="3" t="s">
        <v>33</v>
      </c>
      <c r="D4545" s="4">
        <v>42735</v>
      </c>
      <c r="E4545" s="5">
        <v>6829</v>
      </c>
    </row>
    <row r="4546" spans="1:5" s="6" customFormat="1" x14ac:dyDescent="0.25">
      <c r="A4546" s="2">
        <v>5</v>
      </c>
      <c r="B4546" s="2" t="s">
        <v>10</v>
      </c>
      <c r="C4546" s="3" t="s">
        <v>33</v>
      </c>
      <c r="D4546" s="4">
        <v>42735</v>
      </c>
      <c r="E4546" s="5">
        <v>4906.4504999999999</v>
      </c>
    </row>
    <row r="4547" spans="1:5" s="6" customFormat="1" x14ac:dyDescent="0.25">
      <c r="A4547" s="2">
        <v>6</v>
      </c>
      <c r="B4547" s="2" t="s">
        <v>11</v>
      </c>
      <c r="C4547" s="3" t="s">
        <v>33</v>
      </c>
      <c r="D4547" s="4">
        <v>42735</v>
      </c>
      <c r="E4547" s="5">
        <v>2257.38951</v>
      </c>
    </row>
    <row r="4548" spans="1:5" s="6" customFormat="1" x14ac:dyDescent="0.25">
      <c r="A4548" s="2">
        <v>7</v>
      </c>
      <c r="B4548" s="2" t="s">
        <v>12</v>
      </c>
      <c r="C4548" s="3" t="s">
        <v>33</v>
      </c>
      <c r="D4548" s="4">
        <v>42735</v>
      </c>
      <c r="E4548" s="5">
        <v>7163.8400099999999</v>
      </c>
    </row>
    <row r="4549" spans="1:5" s="6" customFormat="1" x14ac:dyDescent="0.25">
      <c r="A4549" s="2">
        <v>8</v>
      </c>
      <c r="B4549" s="2" t="s">
        <v>13</v>
      </c>
      <c r="C4549" s="3" t="s">
        <v>33</v>
      </c>
      <c r="D4549" s="4">
        <v>42735</v>
      </c>
      <c r="E4549" s="5">
        <v>67.646067794325759</v>
      </c>
    </row>
    <row r="4550" spans="1:5" s="6" customFormat="1" x14ac:dyDescent="0.25">
      <c r="A4550" s="2">
        <v>9</v>
      </c>
      <c r="B4550" s="2" t="s">
        <v>14</v>
      </c>
      <c r="C4550" s="3" t="s">
        <v>33</v>
      </c>
      <c r="D4550" s="4">
        <v>42735</v>
      </c>
      <c r="E4550" s="5">
        <v>23.010310667834759</v>
      </c>
    </row>
    <row r="4551" spans="1:5" s="6" customFormat="1" x14ac:dyDescent="0.25">
      <c r="A4551" s="7">
        <v>10</v>
      </c>
      <c r="B4551" s="7" t="s">
        <v>15</v>
      </c>
      <c r="C4551" s="8" t="s">
        <v>33</v>
      </c>
      <c r="D4551" s="4">
        <v>42735</v>
      </c>
      <c r="E4551" s="5">
        <v>90.656378462160518</v>
      </c>
    </row>
    <row r="4552" spans="1:5" s="6" customFormat="1" x14ac:dyDescent="0.25">
      <c r="A4552" s="2">
        <v>1</v>
      </c>
      <c r="B4552" s="2" t="s">
        <v>5</v>
      </c>
      <c r="C4552" s="3" t="s">
        <v>34</v>
      </c>
      <c r="D4552" s="4">
        <v>42735</v>
      </c>
      <c r="E4552" s="5">
        <v>38456</v>
      </c>
    </row>
    <row r="4553" spans="1:5" s="6" customFormat="1" x14ac:dyDescent="0.25">
      <c r="A4553" s="2">
        <v>2</v>
      </c>
      <c r="B4553" s="2" t="s">
        <v>7</v>
      </c>
      <c r="C4553" s="3" t="s">
        <v>34</v>
      </c>
      <c r="D4553" s="4">
        <v>42735</v>
      </c>
      <c r="E4553" s="5">
        <v>36791</v>
      </c>
    </row>
    <row r="4554" spans="1:5" s="6" customFormat="1" x14ac:dyDescent="0.25">
      <c r="A4554" s="2">
        <v>3</v>
      </c>
      <c r="B4554" s="2" t="s">
        <v>8</v>
      </c>
      <c r="C4554" s="3" t="s">
        <v>34</v>
      </c>
      <c r="D4554" s="4">
        <v>42735</v>
      </c>
      <c r="E4554" s="5">
        <v>25074</v>
      </c>
    </row>
    <row r="4555" spans="1:5" s="6" customFormat="1" x14ac:dyDescent="0.25">
      <c r="A4555" s="2">
        <v>4</v>
      </c>
      <c r="B4555" s="2" t="s">
        <v>9</v>
      </c>
      <c r="C4555" s="3" t="s">
        <v>34</v>
      </c>
      <c r="D4555" s="4">
        <v>42735</v>
      </c>
      <c r="E4555" s="5">
        <v>8773</v>
      </c>
    </row>
    <row r="4556" spans="1:5" s="6" customFormat="1" x14ac:dyDescent="0.25">
      <c r="A4556" s="2">
        <v>5</v>
      </c>
      <c r="B4556" s="2" t="s">
        <v>10</v>
      </c>
      <c r="C4556" s="3" t="s">
        <v>34</v>
      </c>
      <c r="D4556" s="4">
        <v>42735</v>
      </c>
      <c r="E4556" s="5">
        <v>5528</v>
      </c>
    </row>
    <row r="4557" spans="1:5" s="6" customFormat="1" x14ac:dyDescent="0.25">
      <c r="A4557" s="2">
        <v>6</v>
      </c>
      <c r="B4557" s="2" t="s">
        <v>11</v>
      </c>
      <c r="C4557" s="3" t="s">
        <v>34</v>
      </c>
      <c r="D4557" s="4">
        <v>42735</v>
      </c>
      <c r="E4557" s="5">
        <v>965</v>
      </c>
    </row>
    <row r="4558" spans="1:5" s="6" customFormat="1" x14ac:dyDescent="0.25">
      <c r="A4558" s="2">
        <v>7</v>
      </c>
      <c r="B4558" s="2" t="s">
        <v>12</v>
      </c>
      <c r="C4558" s="3" t="s">
        <v>34</v>
      </c>
      <c r="D4558" s="4">
        <v>42735</v>
      </c>
      <c r="E4558" s="5">
        <v>6493</v>
      </c>
    </row>
    <row r="4559" spans="1:5" s="6" customFormat="1" x14ac:dyDescent="0.25">
      <c r="A4559" s="2">
        <v>8</v>
      </c>
      <c r="B4559" s="2" t="s">
        <v>13</v>
      </c>
      <c r="C4559" s="3" t="s">
        <v>34</v>
      </c>
      <c r="D4559" s="4">
        <v>42735</v>
      </c>
      <c r="E4559" s="5">
        <v>68.152537305319242</v>
      </c>
    </row>
    <row r="4560" spans="1:5" s="6" customFormat="1" x14ac:dyDescent="0.25">
      <c r="A4560" s="2">
        <v>9</v>
      </c>
      <c r="B4560" s="2" t="s">
        <v>14</v>
      </c>
      <c r="C4560" s="3" t="s">
        <v>34</v>
      </c>
      <c r="D4560" s="4">
        <v>42735</v>
      </c>
      <c r="E4560" s="5">
        <v>23.845505694327418</v>
      </c>
    </row>
    <row r="4561" spans="1:5" s="6" customFormat="1" x14ac:dyDescent="0.25">
      <c r="A4561" s="7">
        <v>10</v>
      </c>
      <c r="B4561" s="7" t="s">
        <v>15</v>
      </c>
      <c r="C4561" s="8" t="s">
        <v>34</v>
      </c>
      <c r="D4561" s="4">
        <v>42735</v>
      </c>
      <c r="E4561" s="5">
        <v>91.998042999646657</v>
      </c>
    </row>
    <row r="4562" spans="1:5" s="6" customFormat="1" x14ac:dyDescent="0.25">
      <c r="A4562" s="2">
        <v>1</v>
      </c>
      <c r="B4562" s="2" t="s">
        <v>5</v>
      </c>
      <c r="C4562" s="3" t="s">
        <v>35</v>
      </c>
      <c r="D4562" s="4">
        <v>42735</v>
      </c>
      <c r="E4562" s="5">
        <v>53155.473440000002</v>
      </c>
    </row>
    <row r="4563" spans="1:5" s="6" customFormat="1" x14ac:dyDescent="0.25">
      <c r="A4563" s="2">
        <v>2</v>
      </c>
      <c r="B4563" s="2" t="s">
        <v>7</v>
      </c>
      <c r="C4563" s="3" t="s">
        <v>35</v>
      </c>
      <c r="D4563" s="4">
        <v>42735</v>
      </c>
      <c r="E4563" s="5">
        <v>51544.170409999999</v>
      </c>
    </row>
    <row r="4564" spans="1:5" s="6" customFormat="1" x14ac:dyDescent="0.25">
      <c r="A4564" s="2">
        <v>3</v>
      </c>
      <c r="B4564" s="2" t="s">
        <v>8</v>
      </c>
      <c r="C4564" s="3" t="s">
        <v>35</v>
      </c>
      <c r="D4564" s="4">
        <v>42735</v>
      </c>
      <c r="E4564" s="5">
        <v>31242.804769999999</v>
      </c>
    </row>
    <row r="4565" spans="1:5" s="6" customFormat="1" x14ac:dyDescent="0.25">
      <c r="A4565" s="2">
        <v>4</v>
      </c>
      <c r="B4565" s="2" t="s">
        <v>9</v>
      </c>
      <c r="C4565" s="3" t="s">
        <v>35</v>
      </c>
      <c r="D4565" s="4">
        <v>42735</v>
      </c>
      <c r="E4565" s="5">
        <v>14060.443660000001</v>
      </c>
    </row>
    <row r="4566" spans="1:5" s="6" customFormat="1" x14ac:dyDescent="0.25">
      <c r="A4566" s="2">
        <v>5</v>
      </c>
      <c r="B4566" s="2" t="s">
        <v>10</v>
      </c>
      <c r="C4566" s="3" t="s">
        <v>35</v>
      </c>
      <c r="D4566" s="4">
        <v>42735</v>
      </c>
      <c r="E4566" s="5">
        <v>10285.921879999998</v>
      </c>
    </row>
    <row r="4567" spans="1:5" s="6" customFormat="1" x14ac:dyDescent="0.25">
      <c r="A4567" s="2">
        <v>6</v>
      </c>
      <c r="B4567" s="2" t="s">
        <v>11</v>
      </c>
      <c r="C4567" s="3" t="s">
        <v>35</v>
      </c>
      <c r="D4567" s="4">
        <v>42735</v>
      </c>
      <c r="E4567" s="5">
        <v>5444.3002099999903</v>
      </c>
    </row>
    <row r="4568" spans="1:5" s="6" customFormat="1" x14ac:dyDescent="0.25">
      <c r="A4568" s="2">
        <v>7</v>
      </c>
      <c r="B4568" s="2" t="s">
        <v>12</v>
      </c>
      <c r="C4568" s="3" t="s">
        <v>35</v>
      </c>
      <c r="D4568" s="4">
        <v>42735</v>
      </c>
      <c r="E4568" s="5">
        <v>15730.222089999999</v>
      </c>
    </row>
    <row r="4569" spans="1:5" s="6" customFormat="1" x14ac:dyDescent="0.25">
      <c r="A4569" s="2">
        <v>8</v>
      </c>
      <c r="B4569" s="2" t="s">
        <v>13</v>
      </c>
      <c r="C4569" s="3" t="s">
        <v>35</v>
      </c>
      <c r="D4569" s="4">
        <v>42735</v>
      </c>
      <c r="E4569" s="5">
        <v>60.613653341365328</v>
      </c>
    </row>
    <row r="4570" spans="1:5" s="6" customFormat="1" x14ac:dyDescent="0.25">
      <c r="A4570" s="2">
        <v>9</v>
      </c>
      <c r="B4570" s="2" t="s">
        <v>14</v>
      </c>
      <c r="C4570" s="3" t="s">
        <v>35</v>
      </c>
      <c r="D4570" s="4">
        <v>42735</v>
      </c>
      <c r="E4570" s="5">
        <v>27.278436238586075</v>
      </c>
    </row>
    <row r="4571" spans="1:5" s="6" customFormat="1" x14ac:dyDescent="0.25">
      <c r="A4571" s="7">
        <v>10</v>
      </c>
      <c r="B4571" s="7" t="s">
        <v>15</v>
      </c>
      <c r="C4571" s="8" t="s">
        <v>35</v>
      </c>
      <c r="D4571" s="4">
        <v>42735</v>
      </c>
      <c r="E4571" s="5">
        <v>87.892089579951403</v>
      </c>
    </row>
    <row r="4572" spans="1:5" s="6" customFormat="1" x14ac:dyDescent="0.25">
      <c r="A4572" s="2">
        <v>1</v>
      </c>
      <c r="B4572" s="2" t="s">
        <v>5</v>
      </c>
      <c r="C4572" s="3" t="s">
        <v>36</v>
      </c>
      <c r="D4572" s="4">
        <v>42735</v>
      </c>
      <c r="E4572" s="5">
        <v>23491</v>
      </c>
    </row>
    <row r="4573" spans="1:5" s="6" customFormat="1" x14ac:dyDescent="0.25">
      <c r="A4573" s="2">
        <v>2</v>
      </c>
      <c r="B4573" s="2" t="s">
        <v>7</v>
      </c>
      <c r="C4573" s="3" t="s">
        <v>36</v>
      </c>
      <c r="D4573" s="4">
        <v>42735</v>
      </c>
      <c r="E4573" s="5">
        <v>22181</v>
      </c>
    </row>
    <row r="4574" spans="1:5" s="6" customFormat="1" x14ac:dyDescent="0.25">
      <c r="A4574" s="2">
        <v>3</v>
      </c>
      <c r="B4574" s="2" t="s">
        <v>8</v>
      </c>
      <c r="C4574" s="3" t="s">
        <v>36</v>
      </c>
      <c r="D4574" s="4">
        <v>42735</v>
      </c>
      <c r="E4574" s="5">
        <v>16041</v>
      </c>
    </row>
    <row r="4575" spans="1:5" s="6" customFormat="1" x14ac:dyDescent="0.25">
      <c r="A4575" s="2">
        <v>4</v>
      </c>
      <c r="B4575" s="2" t="s">
        <v>9</v>
      </c>
      <c r="C4575" s="3" t="s">
        <v>36</v>
      </c>
      <c r="D4575" s="4">
        <v>42735</v>
      </c>
      <c r="E4575" s="5">
        <v>4837</v>
      </c>
    </row>
    <row r="4576" spans="1:5" s="6" customFormat="1" x14ac:dyDescent="0.25">
      <c r="A4576" s="2">
        <v>5</v>
      </c>
      <c r="B4576" s="2" t="s">
        <v>10</v>
      </c>
      <c r="C4576" s="3" t="s">
        <v>36</v>
      </c>
      <c r="D4576" s="4">
        <v>42735</v>
      </c>
      <c r="E4576" s="5">
        <v>2536</v>
      </c>
    </row>
    <row r="4577" spans="1:5" s="6" customFormat="1" x14ac:dyDescent="0.25">
      <c r="A4577" s="2">
        <v>6</v>
      </c>
      <c r="B4577" s="2" t="s">
        <v>11</v>
      </c>
      <c r="C4577" s="3" t="s">
        <v>36</v>
      </c>
      <c r="D4577" s="4">
        <v>42735</v>
      </c>
      <c r="E4577" s="5">
        <v>510</v>
      </c>
    </row>
    <row r="4578" spans="1:5" s="6" customFormat="1" x14ac:dyDescent="0.25">
      <c r="A4578" s="2">
        <v>7</v>
      </c>
      <c r="B4578" s="2" t="s">
        <v>12</v>
      </c>
      <c r="C4578" s="3" t="s">
        <v>36</v>
      </c>
      <c r="D4578" s="4">
        <v>42735</v>
      </c>
      <c r="E4578" s="5">
        <v>3046</v>
      </c>
    </row>
    <row r="4579" spans="1:5" s="6" customFormat="1" x14ac:dyDescent="0.25">
      <c r="A4579" s="2">
        <v>8</v>
      </c>
      <c r="B4579" s="2" t="s">
        <v>13</v>
      </c>
      <c r="C4579" s="3" t="s">
        <v>36</v>
      </c>
      <c r="D4579" s="4">
        <v>42735</v>
      </c>
      <c r="E4579" s="5">
        <v>72.318651097786386</v>
      </c>
    </row>
    <row r="4580" spans="1:5" s="6" customFormat="1" x14ac:dyDescent="0.25">
      <c r="A4580" s="2">
        <v>9</v>
      </c>
      <c r="B4580" s="2" t="s">
        <v>14</v>
      </c>
      <c r="C4580" s="3" t="s">
        <v>36</v>
      </c>
      <c r="D4580" s="4">
        <v>42735</v>
      </c>
      <c r="E4580" s="5">
        <v>21.806951895766645</v>
      </c>
    </row>
    <row r="4581" spans="1:5" s="6" customFormat="1" x14ac:dyDescent="0.25">
      <c r="A4581" s="7">
        <v>10</v>
      </c>
      <c r="B4581" s="7" t="s">
        <v>15</v>
      </c>
      <c r="C4581" s="8" t="s">
        <v>36</v>
      </c>
      <c r="D4581" s="4">
        <v>42735</v>
      </c>
      <c r="E4581" s="5">
        <v>94.125602993553031</v>
      </c>
    </row>
    <row r="4582" spans="1:5" s="6" customFormat="1" x14ac:dyDescent="0.25">
      <c r="A4582" s="2">
        <v>1</v>
      </c>
      <c r="B4582" s="2" t="s">
        <v>5</v>
      </c>
      <c r="C4582" s="3" t="s">
        <v>37</v>
      </c>
      <c r="D4582" s="4">
        <v>42735</v>
      </c>
      <c r="E4582" s="5">
        <v>27513</v>
      </c>
    </row>
    <row r="4583" spans="1:5" s="6" customFormat="1" x14ac:dyDescent="0.25">
      <c r="A4583" s="2">
        <v>2</v>
      </c>
      <c r="B4583" s="2" t="s">
        <v>7</v>
      </c>
      <c r="C4583" s="3" t="s">
        <v>37</v>
      </c>
      <c r="D4583" s="4">
        <v>42735</v>
      </c>
      <c r="E4583" s="5">
        <v>26249</v>
      </c>
    </row>
    <row r="4584" spans="1:5" s="6" customFormat="1" x14ac:dyDescent="0.25">
      <c r="A4584" s="2">
        <v>3</v>
      </c>
      <c r="B4584" s="2" t="s">
        <v>8</v>
      </c>
      <c r="C4584" s="3" t="s">
        <v>37</v>
      </c>
      <c r="D4584" s="4">
        <v>42735</v>
      </c>
      <c r="E4584" s="5">
        <v>16571</v>
      </c>
    </row>
    <row r="4585" spans="1:5" s="6" customFormat="1" x14ac:dyDescent="0.25">
      <c r="A4585" s="2">
        <v>4</v>
      </c>
      <c r="B4585" s="2" t="s">
        <v>9</v>
      </c>
      <c r="C4585" s="3" t="s">
        <v>37</v>
      </c>
      <c r="D4585" s="4">
        <v>42735</v>
      </c>
      <c r="E4585" s="5">
        <v>7560</v>
      </c>
    </row>
    <row r="4586" spans="1:5" s="6" customFormat="1" x14ac:dyDescent="0.25">
      <c r="A4586" s="2">
        <v>5</v>
      </c>
      <c r="B4586" s="2" t="s">
        <v>10</v>
      </c>
      <c r="C4586" s="3" t="s">
        <v>37</v>
      </c>
      <c r="D4586" s="4">
        <v>42735</v>
      </c>
      <c r="E4586" s="5">
        <v>3898.91509</v>
      </c>
    </row>
    <row r="4587" spans="1:5" s="6" customFormat="1" x14ac:dyDescent="0.25">
      <c r="A4587" s="2">
        <v>6</v>
      </c>
      <c r="B4587" s="2" t="s">
        <v>11</v>
      </c>
      <c r="C4587" s="3" t="s">
        <v>37</v>
      </c>
      <c r="D4587" s="4">
        <v>42735</v>
      </c>
      <c r="E4587" s="5">
        <v>1539.58323</v>
      </c>
    </row>
    <row r="4588" spans="1:5" s="6" customFormat="1" x14ac:dyDescent="0.25">
      <c r="A4588" s="2">
        <v>7</v>
      </c>
      <c r="B4588" s="2" t="s">
        <v>12</v>
      </c>
      <c r="C4588" s="3" t="s">
        <v>37</v>
      </c>
      <c r="D4588" s="4">
        <v>42735</v>
      </c>
      <c r="E4588" s="5">
        <v>5438.4983199999997</v>
      </c>
    </row>
    <row r="4589" spans="1:5" s="6" customFormat="1" x14ac:dyDescent="0.25">
      <c r="A4589" s="2">
        <v>8</v>
      </c>
      <c r="B4589" s="2" t="s">
        <v>13</v>
      </c>
      <c r="C4589" s="3" t="s">
        <v>37</v>
      </c>
      <c r="D4589" s="4">
        <v>42735</v>
      </c>
      <c r="E4589" s="5">
        <v>63.130024000914318</v>
      </c>
    </row>
    <row r="4590" spans="1:5" s="6" customFormat="1" x14ac:dyDescent="0.25">
      <c r="A4590" s="2">
        <v>9</v>
      </c>
      <c r="B4590" s="2" t="s">
        <v>14</v>
      </c>
      <c r="C4590" s="3" t="s">
        <v>37</v>
      </c>
      <c r="D4590" s="4">
        <v>42735</v>
      </c>
      <c r="E4590" s="5">
        <v>28.801097184654655</v>
      </c>
    </row>
    <row r="4591" spans="1:5" s="6" customFormat="1" x14ac:dyDescent="0.25">
      <c r="A4591" s="7">
        <v>10</v>
      </c>
      <c r="B4591" s="7" t="s">
        <v>15</v>
      </c>
      <c r="C4591" s="8" t="s">
        <v>37</v>
      </c>
      <c r="D4591" s="4">
        <v>42735</v>
      </c>
      <c r="E4591" s="5">
        <v>91.931121185568969</v>
      </c>
    </row>
    <row r="4592" spans="1:5" s="6" customFormat="1" x14ac:dyDescent="0.25">
      <c r="A4592" s="2">
        <v>1</v>
      </c>
      <c r="B4592" s="2" t="s">
        <v>5</v>
      </c>
      <c r="C4592" s="3" t="s">
        <v>38</v>
      </c>
      <c r="D4592" s="4">
        <v>42735</v>
      </c>
      <c r="E4592" s="5">
        <v>22475</v>
      </c>
    </row>
    <row r="4593" spans="1:5" s="6" customFormat="1" x14ac:dyDescent="0.25">
      <c r="A4593" s="2">
        <v>2</v>
      </c>
      <c r="B4593" s="2" t="s">
        <v>7</v>
      </c>
      <c r="C4593" s="3" t="s">
        <v>38</v>
      </c>
      <c r="D4593" s="4">
        <v>42735</v>
      </c>
      <c r="E4593" s="5">
        <v>21261</v>
      </c>
    </row>
    <row r="4594" spans="1:5" s="6" customFormat="1" x14ac:dyDescent="0.25">
      <c r="A4594" s="2">
        <v>3</v>
      </c>
      <c r="B4594" s="2" t="s">
        <v>8</v>
      </c>
      <c r="C4594" s="3" t="s">
        <v>38</v>
      </c>
      <c r="D4594" s="4">
        <v>42735</v>
      </c>
      <c r="E4594" s="5">
        <v>13674</v>
      </c>
    </row>
    <row r="4595" spans="1:5" s="6" customFormat="1" x14ac:dyDescent="0.25">
      <c r="A4595" s="2">
        <v>4</v>
      </c>
      <c r="B4595" s="2" t="s">
        <v>9</v>
      </c>
      <c r="C4595" s="3" t="s">
        <v>38</v>
      </c>
      <c r="D4595" s="4">
        <v>42735</v>
      </c>
      <c r="E4595" s="5">
        <v>6303</v>
      </c>
    </row>
    <row r="4596" spans="1:5" s="6" customFormat="1" x14ac:dyDescent="0.25">
      <c r="A4596" s="2">
        <v>5</v>
      </c>
      <c r="B4596" s="2" t="s">
        <v>10</v>
      </c>
      <c r="C4596" s="3" t="s">
        <v>38</v>
      </c>
      <c r="D4596" s="4">
        <v>42735</v>
      </c>
      <c r="E4596" s="5">
        <v>2224</v>
      </c>
    </row>
    <row r="4597" spans="1:5" s="6" customFormat="1" x14ac:dyDescent="0.25">
      <c r="A4597" s="2">
        <v>6</v>
      </c>
      <c r="B4597" s="2" t="s">
        <v>11</v>
      </c>
      <c r="C4597" s="3" t="s">
        <v>38</v>
      </c>
      <c r="D4597" s="4">
        <v>42735</v>
      </c>
      <c r="E4597" s="5">
        <v>1919</v>
      </c>
    </row>
    <row r="4598" spans="1:5" s="6" customFormat="1" x14ac:dyDescent="0.25">
      <c r="A4598" s="2">
        <v>7</v>
      </c>
      <c r="B4598" s="2" t="s">
        <v>12</v>
      </c>
      <c r="C4598" s="3" t="s">
        <v>38</v>
      </c>
      <c r="D4598" s="4">
        <v>42735</v>
      </c>
      <c r="E4598" s="5">
        <v>4143</v>
      </c>
    </row>
    <row r="4599" spans="1:5" s="6" customFormat="1" x14ac:dyDescent="0.25">
      <c r="A4599" s="2">
        <v>8</v>
      </c>
      <c r="B4599" s="2" t="s">
        <v>13</v>
      </c>
      <c r="C4599" s="3" t="s">
        <v>38</v>
      </c>
      <c r="D4599" s="4">
        <v>42735</v>
      </c>
      <c r="E4599" s="5">
        <v>64.314942853111333</v>
      </c>
    </row>
    <row r="4600" spans="1:5" s="6" customFormat="1" x14ac:dyDescent="0.25">
      <c r="A4600" s="2">
        <v>9</v>
      </c>
      <c r="B4600" s="2" t="s">
        <v>14</v>
      </c>
      <c r="C4600" s="3" t="s">
        <v>38</v>
      </c>
      <c r="D4600" s="4">
        <v>42735</v>
      </c>
      <c r="E4600" s="5">
        <v>29.645830393678569</v>
      </c>
    </row>
    <row r="4601" spans="1:5" s="6" customFormat="1" x14ac:dyDescent="0.25">
      <c r="A4601" s="7">
        <v>10</v>
      </c>
      <c r="B4601" s="7" t="s">
        <v>15</v>
      </c>
      <c r="C4601" s="8" t="s">
        <v>38</v>
      </c>
      <c r="D4601" s="4">
        <v>42735</v>
      </c>
      <c r="E4601" s="5">
        <v>93.960773246789898</v>
      </c>
    </row>
    <row r="4602" spans="1:5" s="6" customFormat="1" x14ac:dyDescent="0.25">
      <c r="A4602" s="2">
        <v>1</v>
      </c>
      <c r="B4602" s="2" t="s">
        <v>5</v>
      </c>
      <c r="C4602" s="3" t="s">
        <v>39</v>
      </c>
      <c r="D4602" s="4">
        <v>42735</v>
      </c>
      <c r="E4602" s="5">
        <v>39339.78256</v>
      </c>
    </row>
    <row r="4603" spans="1:5" s="6" customFormat="1" x14ac:dyDescent="0.25">
      <c r="A4603" s="2">
        <v>2</v>
      </c>
      <c r="B4603" s="2" t="s">
        <v>7</v>
      </c>
      <c r="C4603" s="3" t="s">
        <v>39</v>
      </c>
      <c r="D4603" s="4">
        <v>42735</v>
      </c>
      <c r="E4603" s="5">
        <v>37955.180540000001</v>
      </c>
    </row>
    <row r="4604" spans="1:5" s="6" customFormat="1" x14ac:dyDescent="0.25">
      <c r="A4604" s="2">
        <v>3</v>
      </c>
      <c r="B4604" s="2" t="s">
        <v>8</v>
      </c>
      <c r="C4604" s="3" t="s">
        <v>39</v>
      </c>
      <c r="D4604" s="4">
        <v>42735</v>
      </c>
      <c r="E4604" s="5">
        <v>25870.731960000001</v>
      </c>
    </row>
    <row r="4605" spans="1:5" s="6" customFormat="1" x14ac:dyDescent="0.25">
      <c r="A4605" s="2">
        <v>4</v>
      </c>
      <c r="B4605" s="2" t="s">
        <v>9</v>
      </c>
      <c r="C4605" s="3" t="s">
        <v>39</v>
      </c>
      <c r="D4605" s="4">
        <v>42735</v>
      </c>
      <c r="E4605" s="5">
        <v>8620.9132800000007</v>
      </c>
    </row>
    <row r="4606" spans="1:5" s="6" customFormat="1" x14ac:dyDescent="0.25">
      <c r="A4606" s="2">
        <v>5</v>
      </c>
      <c r="B4606" s="2" t="s">
        <v>10</v>
      </c>
      <c r="C4606" s="3" t="s">
        <v>39</v>
      </c>
      <c r="D4606" s="4">
        <v>42735</v>
      </c>
      <c r="E4606" s="5">
        <v>6033</v>
      </c>
    </row>
    <row r="4607" spans="1:5" s="6" customFormat="1" x14ac:dyDescent="0.25">
      <c r="A4607" s="2">
        <v>6</v>
      </c>
      <c r="B4607" s="2" t="s">
        <v>11</v>
      </c>
      <c r="C4607" s="3" t="s">
        <v>39</v>
      </c>
      <c r="D4607" s="4">
        <v>42735</v>
      </c>
      <c r="E4607" s="5">
        <v>540</v>
      </c>
    </row>
    <row r="4608" spans="1:5" s="6" customFormat="1" x14ac:dyDescent="0.25">
      <c r="A4608" s="2">
        <v>7</v>
      </c>
      <c r="B4608" s="2" t="s">
        <v>12</v>
      </c>
      <c r="C4608" s="3" t="s">
        <v>39</v>
      </c>
      <c r="D4608" s="4">
        <v>42735</v>
      </c>
      <c r="E4608" s="5">
        <v>6573</v>
      </c>
    </row>
    <row r="4609" spans="1:5" s="6" customFormat="1" x14ac:dyDescent="0.25">
      <c r="A4609" s="2">
        <v>8</v>
      </c>
      <c r="B4609" s="2" t="s">
        <v>13</v>
      </c>
      <c r="C4609" s="3" t="s">
        <v>39</v>
      </c>
      <c r="D4609" s="4">
        <v>42735</v>
      </c>
      <c r="E4609" s="5">
        <v>68.161267031085501</v>
      </c>
    </row>
    <row r="4610" spans="1:5" s="6" customFormat="1" x14ac:dyDescent="0.25">
      <c r="A4610" s="2">
        <v>9</v>
      </c>
      <c r="B4610" s="2" t="s">
        <v>14</v>
      </c>
      <c r="C4610" s="3" t="s">
        <v>39</v>
      </c>
      <c r="D4610" s="4">
        <v>42735</v>
      </c>
      <c r="E4610" s="5">
        <v>22.713403433596213</v>
      </c>
    </row>
    <row r="4611" spans="1:5" s="6" customFormat="1" x14ac:dyDescent="0.25">
      <c r="A4611" s="7">
        <v>10</v>
      </c>
      <c r="B4611" s="7" t="s">
        <v>15</v>
      </c>
      <c r="C4611" s="8" t="s">
        <v>39</v>
      </c>
      <c r="D4611" s="4">
        <v>42735</v>
      </c>
      <c r="E4611" s="5">
        <v>90.874670464681714</v>
      </c>
    </row>
    <row r="4612" spans="1:5" s="6" customFormat="1" x14ac:dyDescent="0.25">
      <c r="A4612" s="2">
        <v>1</v>
      </c>
      <c r="B4612" s="2" t="s">
        <v>5</v>
      </c>
      <c r="C4612" s="3" t="s">
        <v>40</v>
      </c>
      <c r="D4612" s="4">
        <v>42735</v>
      </c>
      <c r="E4612" s="5">
        <v>40349</v>
      </c>
    </row>
    <row r="4613" spans="1:5" s="6" customFormat="1" x14ac:dyDescent="0.25">
      <c r="A4613" s="2">
        <v>2</v>
      </c>
      <c r="B4613" s="2" t="s">
        <v>7</v>
      </c>
      <c r="C4613" s="3" t="s">
        <v>40</v>
      </c>
      <c r="D4613" s="4">
        <v>42735</v>
      </c>
      <c r="E4613" s="5">
        <v>38167</v>
      </c>
    </row>
    <row r="4614" spans="1:5" s="6" customFormat="1" x14ac:dyDescent="0.25">
      <c r="A4614" s="2">
        <v>3</v>
      </c>
      <c r="B4614" s="2" t="s">
        <v>8</v>
      </c>
      <c r="C4614" s="3" t="s">
        <v>40</v>
      </c>
      <c r="D4614" s="4">
        <v>42735</v>
      </c>
      <c r="E4614" s="5">
        <v>26176</v>
      </c>
    </row>
    <row r="4615" spans="1:5" s="6" customFormat="1" x14ac:dyDescent="0.25">
      <c r="A4615" s="2">
        <v>4</v>
      </c>
      <c r="B4615" s="2" t="s">
        <v>9</v>
      </c>
      <c r="C4615" s="3" t="s">
        <v>40</v>
      </c>
      <c r="D4615" s="4">
        <v>42735</v>
      </c>
      <c r="E4615" s="5">
        <v>10603</v>
      </c>
    </row>
    <row r="4616" spans="1:5" s="6" customFormat="1" x14ac:dyDescent="0.25">
      <c r="A4616" s="2">
        <v>5</v>
      </c>
      <c r="B4616" s="2" t="s">
        <v>10</v>
      </c>
      <c r="C4616" s="3" t="s">
        <v>40</v>
      </c>
      <c r="D4616" s="4">
        <v>42735</v>
      </c>
      <c r="E4616" s="5">
        <v>3037</v>
      </c>
    </row>
    <row r="4617" spans="1:5" s="6" customFormat="1" x14ac:dyDescent="0.25">
      <c r="A4617" s="2">
        <v>6</v>
      </c>
      <c r="B4617" s="2" t="s">
        <v>11</v>
      </c>
      <c r="C4617" s="3" t="s">
        <v>40</v>
      </c>
      <c r="D4617" s="4">
        <v>42735</v>
      </c>
      <c r="E4617" s="5">
        <v>1780</v>
      </c>
    </row>
    <row r="4618" spans="1:5" s="6" customFormat="1" x14ac:dyDescent="0.25">
      <c r="A4618" s="2">
        <v>7</v>
      </c>
      <c r="B4618" s="2" t="s">
        <v>12</v>
      </c>
      <c r="C4618" s="3" t="s">
        <v>40</v>
      </c>
      <c r="D4618" s="4">
        <v>42735</v>
      </c>
      <c r="E4618" s="5">
        <v>4817</v>
      </c>
    </row>
    <row r="4619" spans="1:5" s="6" customFormat="1" x14ac:dyDescent="0.25">
      <c r="A4619" s="2">
        <v>8</v>
      </c>
      <c r="B4619" s="2" t="s">
        <v>13</v>
      </c>
      <c r="C4619" s="3" t="s">
        <v>40</v>
      </c>
      <c r="D4619" s="4">
        <v>42735</v>
      </c>
      <c r="E4619" s="5">
        <v>68.582807137055568</v>
      </c>
    </row>
    <row r="4620" spans="1:5" s="6" customFormat="1" x14ac:dyDescent="0.25">
      <c r="A4620" s="2">
        <v>9</v>
      </c>
      <c r="B4620" s="2" t="s">
        <v>14</v>
      </c>
      <c r="C4620" s="3" t="s">
        <v>40</v>
      </c>
      <c r="D4620" s="4">
        <v>42735</v>
      </c>
      <c r="E4620" s="5">
        <v>27.780543401367673</v>
      </c>
    </row>
    <row r="4621" spans="1:5" s="6" customFormat="1" x14ac:dyDescent="0.25">
      <c r="A4621" s="7">
        <v>10</v>
      </c>
      <c r="B4621" s="7" t="s">
        <v>15</v>
      </c>
      <c r="C4621" s="8" t="s">
        <v>40</v>
      </c>
      <c r="D4621" s="4">
        <v>42735</v>
      </c>
      <c r="E4621" s="5">
        <v>96.363350538423248</v>
      </c>
    </row>
    <row r="4622" spans="1:5" s="6" customFormat="1" x14ac:dyDescent="0.25">
      <c r="A4622" s="2">
        <v>1</v>
      </c>
      <c r="B4622" s="2" t="s">
        <v>5</v>
      </c>
      <c r="C4622" s="3" t="s">
        <v>41</v>
      </c>
      <c r="D4622" s="4">
        <v>42735</v>
      </c>
      <c r="E4622" s="5">
        <v>50066.081839999999</v>
      </c>
    </row>
    <row r="4623" spans="1:5" s="6" customFormat="1" x14ac:dyDescent="0.25">
      <c r="A4623" s="2">
        <v>2</v>
      </c>
      <c r="B4623" s="2" t="s">
        <v>7</v>
      </c>
      <c r="C4623" s="3" t="s">
        <v>41</v>
      </c>
      <c r="D4623" s="4">
        <v>42735</v>
      </c>
      <c r="E4623" s="5">
        <v>48174.348380000003</v>
      </c>
    </row>
    <row r="4624" spans="1:5" s="6" customFormat="1" x14ac:dyDescent="0.25">
      <c r="A4624" s="2">
        <v>3</v>
      </c>
      <c r="B4624" s="2" t="s">
        <v>8</v>
      </c>
      <c r="C4624" s="3" t="s">
        <v>41</v>
      </c>
      <c r="D4624" s="4">
        <v>42735</v>
      </c>
      <c r="E4624" s="5">
        <v>32888.01483</v>
      </c>
    </row>
    <row r="4625" spans="1:5" s="6" customFormat="1" x14ac:dyDescent="0.25">
      <c r="A4625" s="2">
        <v>4</v>
      </c>
      <c r="B4625" s="2" t="s">
        <v>9</v>
      </c>
      <c r="C4625" s="3" t="s">
        <v>41</v>
      </c>
      <c r="D4625" s="4">
        <v>42735</v>
      </c>
      <c r="E4625" s="5">
        <v>12691.28917</v>
      </c>
    </row>
    <row r="4626" spans="1:5" s="6" customFormat="1" x14ac:dyDescent="0.25">
      <c r="A4626" s="2">
        <v>5</v>
      </c>
      <c r="B4626" s="2" t="s">
        <v>10</v>
      </c>
      <c r="C4626" s="3" t="s">
        <v>41</v>
      </c>
      <c r="D4626" s="4">
        <v>42735</v>
      </c>
      <c r="E4626" s="5">
        <v>7376.1056199999903</v>
      </c>
    </row>
    <row r="4627" spans="1:5" s="6" customFormat="1" x14ac:dyDescent="0.25">
      <c r="A4627" s="2">
        <v>6</v>
      </c>
      <c r="B4627" s="2" t="s">
        <v>11</v>
      </c>
      <c r="C4627" s="3" t="s">
        <v>41</v>
      </c>
      <c r="D4627" s="4">
        <v>42735</v>
      </c>
      <c r="E4627" s="5">
        <v>880.68603000002201</v>
      </c>
    </row>
    <row r="4628" spans="1:5" s="6" customFormat="1" x14ac:dyDescent="0.25">
      <c r="A4628" s="2">
        <v>7</v>
      </c>
      <c r="B4628" s="2" t="s">
        <v>12</v>
      </c>
      <c r="C4628" s="3" t="s">
        <v>41</v>
      </c>
      <c r="D4628" s="4">
        <v>42735</v>
      </c>
      <c r="E4628" s="5">
        <v>8256.7916500000101</v>
      </c>
    </row>
    <row r="4629" spans="1:5" s="6" customFormat="1" x14ac:dyDescent="0.25">
      <c r="A4629" s="2">
        <v>8</v>
      </c>
      <c r="B4629" s="2" t="s">
        <v>13</v>
      </c>
      <c r="C4629" s="3" t="s">
        <v>41</v>
      </c>
      <c r="D4629" s="4">
        <v>42735</v>
      </c>
      <c r="E4629" s="5">
        <v>68.268727934997329</v>
      </c>
    </row>
    <row r="4630" spans="1:5" s="6" customFormat="1" x14ac:dyDescent="0.25">
      <c r="A4630" s="2">
        <v>9</v>
      </c>
      <c r="B4630" s="2" t="s">
        <v>14</v>
      </c>
      <c r="C4630" s="3" t="s">
        <v>41</v>
      </c>
      <c r="D4630" s="4">
        <v>42735</v>
      </c>
      <c r="E4630" s="5">
        <v>26.34449576752116</v>
      </c>
    </row>
    <row r="4631" spans="1:5" s="6" customFormat="1" x14ac:dyDescent="0.25">
      <c r="A4631" s="7">
        <v>10</v>
      </c>
      <c r="B4631" s="7" t="s">
        <v>15</v>
      </c>
      <c r="C4631" s="8" t="s">
        <v>41</v>
      </c>
      <c r="D4631" s="4">
        <v>42735</v>
      </c>
      <c r="E4631" s="5">
        <v>94.613223702518496</v>
      </c>
    </row>
    <row r="4632" spans="1:5" s="6" customFormat="1" x14ac:dyDescent="0.25">
      <c r="A4632" s="2">
        <v>1</v>
      </c>
      <c r="B4632" s="2" t="s">
        <v>5</v>
      </c>
      <c r="C4632" s="3" t="s">
        <v>42</v>
      </c>
      <c r="D4632" s="4">
        <v>42735</v>
      </c>
      <c r="E4632" s="5">
        <v>5001.7573499999999</v>
      </c>
    </row>
    <row r="4633" spans="1:5" s="6" customFormat="1" x14ac:dyDescent="0.25">
      <c r="A4633" s="2">
        <v>2</v>
      </c>
      <c r="B4633" s="2" t="s">
        <v>7</v>
      </c>
      <c r="C4633" s="3" t="s">
        <v>42</v>
      </c>
      <c r="D4633" s="4">
        <v>42735</v>
      </c>
      <c r="E4633" s="5">
        <v>4892.2213499999998</v>
      </c>
    </row>
    <row r="4634" spans="1:5" s="6" customFormat="1" x14ac:dyDescent="0.25">
      <c r="A4634" s="2">
        <v>3</v>
      </c>
      <c r="B4634" s="2" t="s">
        <v>8</v>
      </c>
      <c r="C4634" s="3" t="s">
        <v>42</v>
      </c>
      <c r="D4634" s="4">
        <v>42735</v>
      </c>
      <c r="E4634" s="5">
        <v>3180.8011099999999</v>
      </c>
    </row>
    <row r="4635" spans="1:5" s="6" customFormat="1" x14ac:dyDescent="0.25">
      <c r="A4635" s="2">
        <v>4</v>
      </c>
      <c r="B4635" s="2" t="s">
        <v>9</v>
      </c>
      <c r="C4635" s="3" t="s">
        <v>42</v>
      </c>
      <c r="D4635" s="4">
        <v>42735</v>
      </c>
      <c r="E4635" s="5">
        <v>387.52037999999999</v>
      </c>
    </row>
    <row r="4636" spans="1:5" s="6" customFormat="1" x14ac:dyDescent="0.25">
      <c r="A4636" s="2">
        <v>5</v>
      </c>
      <c r="B4636" s="2" t="s">
        <v>10</v>
      </c>
      <c r="C4636" s="3" t="s">
        <v>42</v>
      </c>
      <c r="D4636" s="4">
        <v>42735</v>
      </c>
      <c r="E4636" s="5">
        <v>4981.2764999999999</v>
      </c>
    </row>
    <row r="4637" spans="1:5" s="6" customFormat="1" x14ac:dyDescent="0.25">
      <c r="A4637" s="2">
        <v>6</v>
      </c>
      <c r="B4637" s="2" t="s">
        <v>11</v>
      </c>
      <c r="C4637" s="3" t="s">
        <v>42</v>
      </c>
      <c r="D4637" s="4">
        <v>42735</v>
      </c>
      <c r="E4637" s="5">
        <v>-3087.2334299999902</v>
      </c>
    </row>
    <row r="4638" spans="1:5" s="6" customFormat="1" x14ac:dyDescent="0.25">
      <c r="A4638" s="2">
        <v>7</v>
      </c>
      <c r="B4638" s="2" t="s">
        <v>12</v>
      </c>
      <c r="C4638" s="3" t="s">
        <v>42</v>
      </c>
      <c r="D4638" s="4">
        <v>42735</v>
      </c>
      <c r="E4638" s="5">
        <v>1894.0430700000099</v>
      </c>
    </row>
    <row r="4639" spans="1:5" s="6" customFormat="1" x14ac:dyDescent="0.25">
      <c r="A4639" s="2">
        <v>8</v>
      </c>
      <c r="B4639" s="2" t="s">
        <v>13</v>
      </c>
      <c r="C4639" s="3" t="s">
        <v>42</v>
      </c>
      <c r="D4639" s="4">
        <v>42735</v>
      </c>
      <c r="E4639" s="5">
        <v>65.017522357200789</v>
      </c>
    </row>
    <row r="4640" spans="1:5" s="6" customFormat="1" x14ac:dyDescent="0.25">
      <c r="A4640" s="2">
        <v>9</v>
      </c>
      <c r="B4640" s="2" t="s">
        <v>14</v>
      </c>
      <c r="C4640" s="3" t="s">
        <v>42</v>
      </c>
      <c r="D4640" s="4">
        <v>42735</v>
      </c>
      <c r="E4640" s="5">
        <v>7.9211538537601127</v>
      </c>
    </row>
    <row r="4641" spans="1:5" s="6" customFormat="1" x14ac:dyDescent="0.25">
      <c r="A4641" s="7">
        <v>10</v>
      </c>
      <c r="B4641" s="7" t="s">
        <v>15</v>
      </c>
      <c r="C4641" s="8" t="s">
        <v>42</v>
      </c>
      <c r="D4641" s="4">
        <v>42735</v>
      </c>
      <c r="E4641" s="5">
        <v>72.938676210960907</v>
      </c>
    </row>
    <row r="4642" spans="1:5" s="6" customFormat="1" x14ac:dyDescent="0.25">
      <c r="A4642" s="2">
        <v>1</v>
      </c>
      <c r="B4642" s="2" t="s">
        <v>5</v>
      </c>
      <c r="C4642" s="3" t="s">
        <v>43</v>
      </c>
      <c r="D4642" s="4">
        <v>42735</v>
      </c>
      <c r="E4642" s="5">
        <v>108821</v>
      </c>
    </row>
    <row r="4643" spans="1:5" s="6" customFormat="1" x14ac:dyDescent="0.25">
      <c r="A4643" s="2">
        <v>2</v>
      </c>
      <c r="B4643" s="2" t="s">
        <v>7</v>
      </c>
      <c r="C4643" s="3" t="s">
        <v>43</v>
      </c>
      <c r="D4643" s="4">
        <v>42735</v>
      </c>
      <c r="E4643" s="5">
        <v>99287</v>
      </c>
    </row>
    <row r="4644" spans="1:5" s="6" customFormat="1" x14ac:dyDescent="0.25">
      <c r="A4644" s="2">
        <v>3</v>
      </c>
      <c r="B4644" s="2" t="s">
        <v>8</v>
      </c>
      <c r="C4644" s="3" t="s">
        <v>43</v>
      </c>
      <c r="D4644" s="4">
        <v>42735</v>
      </c>
      <c r="E4644" s="5">
        <v>72814</v>
      </c>
    </row>
    <row r="4645" spans="1:5" s="6" customFormat="1" x14ac:dyDescent="0.25">
      <c r="A4645" s="2">
        <v>4</v>
      </c>
      <c r="B4645" s="2" t="s">
        <v>9</v>
      </c>
      <c r="C4645" s="3" t="s">
        <v>43</v>
      </c>
      <c r="D4645" s="4">
        <v>42735</v>
      </c>
      <c r="E4645" s="5">
        <v>22860</v>
      </c>
    </row>
    <row r="4646" spans="1:5" s="6" customFormat="1" x14ac:dyDescent="0.25">
      <c r="A4646" s="2">
        <v>5</v>
      </c>
      <c r="B4646" s="2" t="s">
        <v>10</v>
      </c>
      <c r="C4646" s="3" t="s">
        <v>43</v>
      </c>
      <c r="D4646" s="4">
        <v>42735</v>
      </c>
      <c r="E4646" s="5">
        <v>7596</v>
      </c>
    </row>
    <row r="4647" spans="1:5" s="6" customFormat="1" x14ac:dyDescent="0.25">
      <c r="A4647" s="2">
        <v>6</v>
      </c>
      <c r="B4647" s="2" t="s">
        <v>11</v>
      </c>
      <c r="C4647" s="3" t="s">
        <v>43</v>
      </c>
      <c r="D4647" s="4">
        <v>42735</v>
      </c>
      <c r="E4647" s="5">
        <v>3916.18187165988</v>
      </c>
    </row>
    <row r="4648" spans="1:5" s="6" customFormat="1" x14ac:dyDescent="0.25">
      <c r="A4648" s="2">
        <v>7</v>
      </c>
      <c r="B4648" s="2" t="s">
        <v>12</v>
      </c>
      <c r="C4648" s="3" t="s">
        <v>43</v>
      </c>
      <c r="D4648" s="4">
        <v>42735</v>
      </c>
      <c r="E4648" s="5">
        <v>11512.181871659899</v>
      </c>
    </row>
    <row r="4649" spans="1:5" s="6" customFormat="1" x14ac:dyDescent="0.25">
      <c r="A4649" s="2">
        <v>8</v>
      </c>
      <c r="B4649" s="2" t="s">
        <v>13</v>
      </c>
      <c r="C4649" s="3" t="s">
        <v>43</v>
      </c>
      <c r="D4649" s="4">
        <v>42735</v>
      </c>
      <c r="E4649" s="5">
        <v>73.336892040246966</v>
      </c>
    </row>
    <row r="4650" spans="1:5" s="6" customFormat="1" x14ac:dyDescent="0.25">
      <c r="A4650" s="2">
        <v>9</v>
      </c>
      <c r="B4650" s="2" t="s">
        <v>14</v>
      </c>
      <c r="C4650" s="3" t="s">
        <v>43</v>
      </c>
      <c r="D4650" s="4">
        <v>42735</v>
      </c>
      <c r="E4650" s="5">
        <v>23.024162277035263</v>
      </c>
    </row>
    <row r="4651" spans="1:5" s="6" customFormat="1" x14ac:dyDescent="0.25">
      <c r="A4651" s="7">
        <v>10</v>
      </c>
      <c r="B4651" s="7" t="s">
        <v>15</v>
      </c>
      <c r="C4651" s="8" t="s">
        <v>43</v>
      </c>
      <c r="D4651" s="4">
        <v>42735</v>
      </c>
      <c r="E4651" s="5">
        <v>96.361054317282225</v>
      </c>
    </row>
    <row r="4652" spans="1:5" s="6" customFormat="1" x14ac:dyDescent="0.25">
      <c r="A4652" s="2">
        <v>1</v>
      </c>
      <c r="B4652" s="2" t="s">
        <v>5</v>
      </c>
      <c r="C4652" s="3" t="s">
        <v>44</v>
      </c>
      <c r="D4652" s="4">
        <v>42735</v>
      </c>
      <c r="E4652" s="5">
        <v>1281079.1854099999</v>
      </c>
    </row>
    <row r="4653" spans="1:5" s="6" customFormat="1" x14ac:dyDescent="0.25">
      <c r="A4653" s="2">
        <v>2</v>
      </c>
      <c r="B4653" s="2" t="s">
        <v>7</v>
      </c>
      <c r="C4653" s="3" t="s">
        <v>44</v>
      </c>
      <c r="D4653" s="4">
        <v>42735</v>
      </c>
      <c r="E4653" s="5">
        <v>1223618.12574</v>
      </c>
    </row>
    <row r="4654" spans="1:5" s="6" customFormat="1" x14ac:dyDescent="0.25">
      <c r="A4654" s="2">
        <v>3</v>
      </c>
      <c r="B4654" s="2" t="s">
        <v>8</v>
      </c>
      <c r="C4654" s="3" t="s">
        <v>44</v>
      </c>
      <c r="D4654" s="4">
        <v>42735</v>
      </c>
      <c r="E4654" s="5">
        <v>887853.32583999995</v>
      </c>
    </row>
    <row r="4655" spans="1:5" s="6" customFormat="1" x14ac:dyDescent="0.25">
      <c r="A4655" s="2">
        <v>4</v>
      </c>
      <c r="B4655" s="2" t="s">
        <v>9</v>
      </c>
      <c r="C4655" s="3" t="s">
        <v>44</v>
      </c>
      <c r="D4655" s="4">
        <v>42735</v>
      </c>
      <c r="E4655" s="5">
        <v>212145.19315000001</v>
      </c>
    </row>
    <row r="4656" spans="1:5" s="6" customFormat="1" x14ac:dyDescent="0.25">
      <c r="A4656" s="2">
        <v>5</v>
      </c>
      <c r="B4656" s="2" t="s">
        <v>10</v>
      </c>
      <c r="C4656" s="3" t="s">
        <v>44</v>
      </c>
      <c r="D4656" s="4">
        <v>42735</v>
      </c>
      <c r="E4656" s="5">
        <v>271842</v>
      </c>
    </row>
    <row r="4657" spans="1:5" s="6" customFormat="1" x14ac:dyDescent="0.25">
      <c r="A4657" s="2">
        <v>6</v>
      </c>
      <c r="B4657" s="2" t="s">
        <v>11</v>
      </c>
      <c r="C4657" s="3" t="s">
        <v>44</v>
      </c>
      <c r="D4657" s="4">
        <v>42735</v>
      </c>
      <c r="E4657" s="5">
        <v>70100</v>
      </c>
    </row>
    <row r="4658" spans="1:5" s="6" customFormat="1" x14ac:dyDescent="0.25">
      <c r="A4658" s="2">
        <v>7</v>
      </c>
      <c r="B4658" s="2" t="s">
        <v>12</v>
      </c>
      <c r="C4658" s="3" t="s">
        <v>44</v>
      </c>
      <c r="D4658" s="4">
        <v>42735</v>
      </c>
      <c r="E4658" s="5">
        <v>341942</v>
      </c>
    </row>
    <row r="4659" spans="1:5" s="6" customFormat="1" x14ac:dyDescent="0.25">
      <c r="A4659" s="2">
        <v>8</v>
      </c>
      <c r="B4659" s="2" t="s">
        <v>13</v>
      </c>
      <c r="C4659" s="3" t="s">
        <v>44</v>
      </c>
      <c r="D4659" s="4">
        <v>42735</v>
      </c>
      <c r="E4659" s="5">
        <v>72.559674228678034</v>
      </c>
    </row>
    <row r="4660" spans="1:5" s="6" customFormat="1" x14ac:dyDescent="0.25">
      <c r="A4660" s="2">
        <v>9</v>
      </c>
      <c r="B4660" s="2" t="s">
        <v>14</v>
      </c>
      <c r="C4660" s="3" t="s">
        <v>44</v>
      </c>
      <c r="D4660" s="4">
        <v>42735</v>
      </c>
      <c r="E4660" s="5">
        <v>17.337532738958263</v>
      </c>
    </row>
    <row r="4661" spans="1:5" s="6" customFormat="1" x14ac:dyDescent="0.25">
      <c r="A4661" s="7">
        <v>10</v>
      </c>
      <c r="B4661" s="7" t="s">
        <v>15</v>
      </c>
      <c r="C4661" s="8" t="s">
        <v>44</v>
      </c>
      <c r="D4661" s="4">
        <v>42735</v>
      </c>
      <c r="E4661" s="5">
        <v>89.897206967636293</v>
      </c>
    </row>
    <row r="4662" spans="1:5" s="6" customFormat="1" x14ac:dyDescent="0.25">
      <c r="A4662" s="2">
        <v>1</v>
      </c>
      <c r="B4662" s="2" t="s">
        <v>5</v>
      </c>
      <c r="C4662" s="3" t="s">
        <v>45</v>
      </c>
      <c r="D4662" s="4">
        <v>42735</v>
      </c>
      <c r="E4662" s="5">
        <v>5000</v>
      </c>
    </row>
    <row r="4663" spans="1:5" s="6" customFormat="1" x14ac:dyDescent="0.25">
      <c r="A4663" s="2">
        <v>2</v>
      </c>
      <c r="B4663" s="2" t="s">
        <v>7</v>
      </c>
      <c r="C4663" s="3" t="s">
        <v>45</v>
      </c>
      <c r="D4663" s="4">
        <v>42735</v>
      </c>
      <c r="E4663" s="5">
        <v>4110</v>
      </c>
    </row>
    <row r="4664" spans="1:5" s="6" customFormat="1" x14ac:dyDescent="0.25">
      <c r="A4664" s="2">
        <v>3</v>
      </c>
      <c r="B4664" s="2" t="s">
        <v>8</v>
      </c>
      <c r="C4664" s="3" t="s">
        <v>45</v>
      </c>
      <c r="D4664" s="4">
        <v>42735</v>
      </c>
      <c r="E4664" s="5">
        <v>3532.54655</v>
      </c>
    </row>
    <row r="4665" spans="1:5" s="6" customFormat="1" x14ac:dyDescent="0.25">
      <c r="A4665" s="2">
        <v>4</v>
      </c>
      <c r="B4665" s="2" t="s">
        <v>9</v>
      </c>
      <c r="C4665" s="3" t="s">
        <v>45</v>
      </c>
      <c r="D4665" s="4">
        <v>42735</v>
      </c>
      <c r="E4665" s="5">
        <v>681.99021000000005</v>
      </c>
    </row>
    <row r="4666" spans="1:5" s="6" customFormat="1" x14ac:dyDescent="0.25">
      <c r="A4666" s="2">
        <v>5</v>
      </c>
      <c r="B4666" s="2" t="s">
        <v>10</v>
      </c>
      <c r="C4666" s="3" t="s">
        <v>45</v>
      </c>
      <c r="D4666" s="4">
        <v>42735</v>
      </c>
      <c r="E4666" s="5">
        <v>357.07767999999999</v>
      </c>
    </row>
    <row r="4667" spans="1:5" s="6" customFormat="1" x14ac:dyDescent="0.25">
      <c r="A4667" s="2">
        <v>6</v>
      </c>
      <c r="B4667" s="2" t="s">
        <v>11</v>
      </c>
      <c r="C4667" s="3" t="s">
        <v>45</v>
      </c>
      <c r="D4667" s="4">
        <v>42735</v>
      </c>
      <c r="E4667" s="5">
        <v>607.73973999999998</v>
      </c>
    </row>
    <row r="4668" spans="1:5" s="6" customFormat="1" x14ac:dyDescent="0.25">
      <c r="A4668" s="2">
        <v>7</v>
      </c>
      <c r="B4668" s="2" t="s">
        <v>12</v>
      </c>
      <c r="C4668" s="3" t="s">
        <v>45</v>
      </c>
      <c r="D4668" s="4">
        <v>42735</v>
      </c>
      <c r="E4668" s="5">
        <v>964.81741999999997</v>
      </c>
    </row>
    <row r="4669" spans="1:5" s="6" customFormat="1" x14ac:dyDescent="0.25">
      <c r="A4669" s="2">
        <v>8</v>
      </c>
      <c r="B4669" s="2" t="s">
        <v>13</v>
      </c>
      <c r="C4669" s="3" t="s">
        <v>45</v>
      </c>
      <c r="D4669" s="4">
        <v>42735</v>
      </c>
      <c r="E4669" s="5">
        <v>85.95003771289538</v>
      </c>
    </row>
    <row r="4670" spans="1:5" s="6" customFormat="1" x14ac:dyDescent="0.25">
      <c r="A4670" s="2">
        <v>9</v>
      </c>
      <c r="B4670" s="2" t="s">
        <v>14</v>
      </c>
      <c r="C4670" s="3" t="s">
        <v>45</v>
      </c>
      <c r="D4670" s="4">
        <v>42735</v>
      </c>
      <c r="E4670" s="5">
        <v>16.593435766423358</v>
      </c>
    </row>
    <row r="4671" spans="1:5" s="6" customFormat="1" x14ac:dyDescent="0.25">
      <c r="A4671" s="7">
        <v>10</v>
      </c>
      <c r="B4671" s="7" t="s">
        <v>15</v>
      </c>
      <c r="C4671" s="8" t="s">
        <v>45</v>
      </c>
      <c r="D4671" s="4">
        <v>42735</v>
      </c>
      <c r="E4671" s="5">
        <v>102.54347347931873</v>
      </c>
    </row>
    <row r="4672" spans="1:5" s="6" customFormat="1" x14ac:dyDescent="0.25">
      <c r="A4672" s="2">
        <v>1</v>
      </c>
      <c r="B4672" s="2" t="s">
        <v>5</v>
      </c>
      <c r="C4672" s="3" t="s">
        <v>46</v>
      </c>
      <c r="D4672" s="4">
        <v>42735</v>
      </c>
      <c r="E4672" s="5">
        <v>34584.927940000009</v>
      </c>
    </row>
    <row r="4673" spans="1:5" s="6" customFormat="1" x14ac:dyDescent="0.25">
      <c r="A4673" s="2">
        <v>2</v>
      </c>
      <c r="B4673" s="2" t="s">
        <v>7</v>
      </c>
      <c r="C4673" s="3" t="s">
        <v>46</v>
      </c>
      <c r="D4673" s="4">
        <v>42735</v>
      </c>
      <c r="E4673" s="5">
        <v>32979.565260000003</v>
      </c>
    </row>
    <row r="4674" spans="1:5" s="6" customFormat="1" x14ac:dyDescent="0.25">
      <c r="A4674" s="2">
        <v>3</v>
      </c>
      <c r="B4674" s="2" t="s">
        <v>8</v>
      </c>
      <c r="C4674" s="3" t="s">
        <v>46</v>
      </c>
      <c r="D4674" s="4">
        <v>42735</v>
      </c>
      <c r="E4674" s="5">
        <v>25263.106329999999</v>
      </c>
    </row>
    <row r="4675" spans="1:5" s="6" customFormat="1" x14ac:dyDescent="0.25">
      <c r="A4675" s="2">
        <v>4</v>
      </c>
      <c r="B4675" s="2" t="s">
        <v>9</v>
      </c>
      <c r="C4675" s="3" t="s">
        <v>46</v>
      </c>
      <c r="D4675" s="4">
        <v>42735</v>
      </c>
      <c r="E4675" s="5">
        <v>11319.465679999999</v>
      </c>
    </row>
    <row r="4676" spans="1:5" s="6" customFormat="1" x14ac:dyDescent="0.25">
      <c r="A4676" s="2">
        <v>5</v>
      </c>
      <c r="B4676" s="2" t="s">
        <v>10</v>
      </c>
      <c r="C4676" s="3" t="s">
        <v>46</v>
      </c>
      <c r="D4676" s="4">
        <v>42735</v>
      </c>
      <c r="E4676" s="5">
        <v>-3292.8297699999998</v>
      </c>
    </row>
    <row r="4677" spans="1:5" s="6" customFormat="1" x14ac:dyDescent="0.25">
      <c r="A4677" s="2">
        <v>6</v>
      </c>
      <c r="B4677" s="2" t="s">
        <v>11</v>
      </c>
      <c r="C4677" s="3" t="s">
        <v>46</v>
      </c>
      <c r="D4677" s="4">
        <v>42735</v>
      </c>
      <c r="E4677" s="5">
        <v>390.20983999999999</v>
      </c>
    </row>
    <row r="4678" spans="1:5" s="6" customFormat="1" x14ac:dyDescent="0.25">
      <c r="A4678" s="2">
        <v>7</v>
      </c>
      <c r="B4678" s="2" t="s">
        <v>12</v>
      </c>
      <c r="C4678" s="3" t="s">
        <v>46</v>
      </c>
      <c r="D4678" s="4">
        <v>42735</v>
      </c>
      <c r="E4678" s="5">
        <v>-2902.6199299999998</v>
      </c>
    </row>
    <row r="4679" spans="1:5" s="6" customFormat="1" x14ac:dyDescent="0.25">
      <c r="A4679" s="2">
        <v>8</v>
      </c>
      <c r="B4679" s="2" t="s">
        <v>13</v>
      </c>
      <c r="C4679" s="3" t="s">
        <v>46</v>
      </c>
      <c r="D4679" s="4">
        <v>42735</v>
      </c>
      <c r="E4679" s="5">
        <v>76.602302458610382</v>
      </c>
    </row>
    <row r="4680" spans="1:5" s="6" customFormat="1" x14ac:dyDescent="0.25">
      <c r="A4680" s="2">
        <v>9</v>
      </c>
      <c r="B4680" s="2" t="s">
        <v>14</v>
      </c>
      <c r="C4680" s="3" t="s">
        <v>46</v>
      </c>
      <c r="D4680" s="4">
        <v>42735</v>
      </c>
      <c r="E4680" s="5">
        <v>34.322664931332689</v>
      </c>
    </row>
    <row r="4681" spans="1:5" s="6" customFormat="1" x14ac:dyDescent="0.25">
      <c r="A4681" s="7">
        <v>10</v>
      </c>
      <c r="B4681" s="7" t="s">
        <v>15</v>
      </c>
      <c r="C4681" s="8" t="s">
        <v>46</v>
      </c>
      <c r="D4681" s="4">
        <v>42735</v>
      </c>
      <c r="E4681" s="5">
        <v>110.92496738994308</v>
      </c>
    </row>
    <row r="4682" spans="1:5" s="6" customFormat="1" x14ac:dyDescent="0.25">
      <c r="A4682" s="2">
        <v>1</v>
      </c>
      <c r="B4682" s="2" t="s">
        <v>5</v>
      </c>
      <c r="C4682" s="3" t="s">
        <v>47</v>
      </c>
      <c r="D4682" s="4">
        <v>42735</v>
      </c>
      <c r="E4682" s="5">
        <v>5.5180999999999996</v>
      </c>
    </row>
    <row r="4683" spans="1:5" s="6" customFormat="1" x14ac:dyDescent="0.25">
      <c r="A4683" s="2">
        <v>2</v>
      </c>
      <c r="B4683" s="2" t="s">
        <v>7</v>
      </c>
      <c r="C4683" s="3" t="s">
        <v>47</v>
      </c>
      <c r="D4683" s="4">
        <v>42735</v>
      </c>
      <c r="E4683" s="5">
        <v>5.5180999999999996</v>
      </c>
    </row>
    <row r="4684" spans="1:5" s="6" customFormat="1" x14ac:dyDescent="0.25">
      <c r="A4684" s="2">
        <v>3</v>
      </c>
      <c r="B4684" s="2" t="s">
        <v>8</v>
      </c>
      <c r="C4684" s="3" t="s">
        <v>47</v>
      </c>
      <c r="D4684" s="4">
        <v>42735</v>
      </c>
      <c r="E4684" s="5">
        <v>-12919.28</v>
      </c>
    </row>
    <row r="4685" spans="1:5" s="6" customFormat="1" x14ac:dyDescent="0.25">
      <c r="A4685" s="2">
        <v>4</v>
      </c>
      <c r="B4685" s="2" t="s">
        <v>9</v>
      </c>
      <c r="C4685" s="3" t="s">
        <v>47</v>
      </c>
      <c r="D4685" s="4">
        <v>42735</v>
      </c>
      <c r="E4685" s="5">
        <v>6564.5466900000001</v>
      </c>
    </row>
    <row r="4686" spans="1:5" s="6" customFormat="1" x14ac:dyDescent="0.25">
      <c r="A4686" s="2">
        <v>5</v>
      </c>
      <c r="B4686" s="2" t="s">
        <v>10</v>
      </c>
      <c r="C4686" s="3" t="s">
        <v>47</v>
      </c>
      <c r="D4686" s="4">
        <v>42735</v>
      </c>
      <c r="E4686" s="5">
        <v>-7329.9052099999999</v>
      </c>
    </row>
    <row r="4687" spans="1:5" s="6" customFormat="1" x14ac:dyDescent="0.25">
      <c r="A4687" s="2">
        <v>6</v>
      </c>
      <c r="B4687" s="2" t="s">
        <v>11</v>
      </c>
      <c r="C4687" s="3" t="s">
        <v>47</v>
      </c>
      <c r="D4687" s="4">
        <v>42735</v>
      </c>
      <c r="E4687" s="5">
        <v>1119.68749</v>
      </c>
    </row>
    <row r="4688" spans="1:5" s="6" customFormat="1" x14ac:dyDescent="0.25">
      <c r="A4688" s="2">
        <v>7</v>
      </c>
      <c r="B4688" s="2" t="s">
        <v>12</v>
      </c>
      <c r="C4688" s="3" t="s">
        <v>47</v>
      </c>
      <c r="D4688" s="4">
        <v>42735</v>
      </c>
      <c r="E4688" s="5">
        <v>-6210.2177199999996</v>
      </c>
    </row>
    <row r="4689" spans="1:5" s="6" customFormat="1" x14ac:dyDescent="0.25">
      <c r="A4689" s="2">
        <v>8</v>
      </c>
      <c r="B4689" s="2" t="s">
        <v>13</v>
      </c>
      <c r="C4689" s="3" t="s">
        <v>47</v>
      </c>
      <c r="D4689" s="4">
        <v>42735</v>
      </c>
      <c r="E4689" s="5"/>
    </row>
    <row r="4690" spans="1:5" s="6" customFormat="1" x14ac:dyDescent="0.25">
      <c r="A4690" s="2">
        <v>9</v>
      </c>
      <c r="B4690" s="2" t="s">
        <v>14</v>
      </c>
      <c r="C4690" s="3" t="s">
        <v>47</v>
      </c>
      <c r="D4690" s="4">
        <v>42735</v>
      </c>
      <c r="E4690" s="5"/>
    </row>
    <row r="4691" spans="1:5" s="6" customFormat="1" x14ac:dyDescent="0.25">
      <c r="A4691" s="7">
        <v>10</v>
      </c>
      <c r="B4691" s="7" t="s">
        <v>15</v>
      </c>
      <c r="C4691" s="8" t="s">
        <v>47</v>
      </c>
      <c r="D4691" s="4">
        <v>42735</v>
      </c>
      <c r="E4691" s="5"/>
    </row>
    <row r="4692" spans="1:5" s="6" customFormat="1" x14ac:dyDescent="0.25">
      <c r="A4692" s="2">
        <v>1</v>
      </c>
      <c r="B4692" s="2" t="s">
        <v>5</v>
      </c>
      <c r="C4692" s="3" t="s">
        <v>48</v>
      </c>
      <c r="D4692" s="4">
        <v>42735</v>
      </c>
      <c r="E4692" s="5">
        <v>62078.973700000002</v>
      </c>
    </row>
    <row r="4693" spans="1:5" s="6" customFormat="1" x14ac:dyDescent="0.25">
      <c r="A4693" s="2">
        <v>2</v>
      </c>
      <c r="B4693" s="2" t="s">
        <v>7</v>
      </c>
      <c r="C4693" s="3" t="s">
        <v>48</v>
      </c>
      <c r="D4693" s="4">
        <v>42735</v>
      </c>
      <c r="E4693" s="5">
        <v>61141.662980000001</v>
      </c>
    </row>
    <row r="4694" spans="1:5" s="6" customFormat="1" x14ac:dyDescent="0.25">
      <c r="A4694" s="2">
        <v>3</v>
      </c>
      <c r="B4694" s="2" t="s">
        <v>8</v>
      </c>
      <c r="C4694" s="3" t="s">
        <v>48</v>
      </c>
      <c r="D4694" s="4">
        <v>42735</v>
      </c>
      <c r="E4694" s="5">
        <v>32759.32156</v>
      </c>
    </row>
    <row r="4695" spans="1:5" s="6" customFormat="1" x14ac:dyDescent="0.25">
      <c r="A4695" s="2">
        <v>4</v>
      </c>
      <c r="B4695" s="2" t="s">
        <v>9</v>
      </c>
      <c r="C4695" s="3" t="s">
        <v>48</v>
      </c>
      <c r="D4695" s="4">
        <v>42735</v>
      </c>
      <c r="E4695" s="5">
        <v>11066.60721</v>
      </c>
    </row>
    <row r="4696" spans="1:5" s="6" customFormat="1" x14ac:dyDescent="0.25">
      <c r="A4696" s="2">
        <v>5</v>
      </c>
      <c r="B4696" s="2" t="s">
        <v>10</v>
      </c>
      <c r="C4696" s="3" t="s">
        <v>48</v>
      </c>
      <c r="D4696" s="4">
        <v>42735</v>
      </c>
      <c r="E4696" s="5">
        <v>17568.887610000002</v>
      </c>
    </row>
    <row r="4697" spans="1:5" s="6" customFormat="1" x14ac:dyDescent="0.25">
      <c r="A4697" s="2">
        <v>6</v>
      </c>
      <c r="B4697" s="2" t="s">
        <v>11</v>
      </c>
      <c r="C4697" s="3" t="s">
        <v>48</v>
      </c>
      <c r="D4697" s="4">
        <v>42735</v>
      </c>
      <c r="E4697" s="5">
        <v>404.62511000000001</v>
      </c>
    </row>
    <row r="4698" spans="1:5" s="6" customFormat="1" x14ac:dyDescent="0.25">
      <c r="A4698" s="2">
        <v>7</v>
      </c>
      <c r="B4698" s="2" t="s">
        <v>12</v>
      </c>
      <c r="C4698" s="3" t="s">
        <v>48</v>
      </c>
      <c r="D4698" s="4">
        <v>42735</v>
      </c>
      <c r="E4698" s="5">
        <v>17973.512719999901</v>
      </c>
    </row>
    <row r="4699" spans="1:5" s="6" customFormat="1" x14ac:dyDescent="0.25">
      <c r="A4699" s="2">
        <v>8</v>
      </c>
      <c r="B4699" s="2" t="s">
        <v>13</v>
      </c>
      <c r="C4699" s="3" t="s">
        <v>48</v>
      </c>
      <c r="D4699" s="4">
        <v>42735</v>
      </c>
      <c r="E4699" s="5">
        <v>53.579376096976418</v>
      </c>
    </row>
    <row r="4700" spans="1:5" s="6" customFormat="1" x14ac:dyDescent="0.25">
      <c r="A4700" s="2">
        <v>9</v>
      </c>
      <c r="B4700" s="2" t="s">
        <v>14</v>
      </c>
      <c r="C4700" s="3" t="s">
        <v>48</v>
      </c>
      <c r="D4700" s="4">
        <v>42735</v>
      </c>
      <c r="E4700" s="5">
        <v>18.099944735915983</v>
      </c>
    </row>
    <row r="4701" spans="1:5" s="6" customFormat="1" x14ac:dyDescent="0.25">
      <c r="A4701" s="7">
        <v>10</v>
      </c>
      <c r="B4701" s="7" t="s">
        <v>15</v>
      </c>
      <c r="C4701" s="8" t="s">
        <v>48</v>
      </c>
      <c r="D4701" s="4">
        <v>42735</v>
      </c>
      <c r="E4701" s="5">
        <v>71.679320832892401</v>
      </c>
    </row>
    <row r="4702" spans="1:5" s="6" customFormat="1" x14ac:dyDescent="0.25">
      <c r="A4702" s="2">
        <v>1</v>
      </c>
      <c r="B4702" s="2" t="s">
        <v>5</v>
      </c>
      <c r="C4702" s="3" t="s">
        <v>49</v>
      </c>
      <c r="D4702" s="4">
        <v>42735</v>
      </c>
      <c r="E4702" s="5">
        <v>12217.588239999999</v>
      </c>
    </row>
    <row r="4703" spans="1:5" s="6" customFormat="1" x14ac:dyDescent="0.25">
      <c r="A4703" s="2">
        <v>2</v>
      </c>
      <c r="B4703" s="2" t="s">
        <v>7</v>
      </c>
      <c r="C4703" s="3" t="s">
        <v>49</v>
      </c>
      <c r="D4703" s="4">
        <v>42735</v>
      </c>
      <c r="E4703" s="5">
        <v>9467.0300000000007</v>
      </c>
    </row>
    <row r="4704" spans="1:5" s="6" customFormat="1" x14ac:dyDescent="0.25">
      <c r="A4704" s="2">
        <v>3</v>
      </c>
      <c r="B4704" s="2" t="s">
        <v>8</v>
      </c>
      <c r="C4704" s="3" t="s">
        <v>49</v>
      </c>
      <c r="D4704" s="4">
        <v>42735</v>
      </c>
      <c r="E4704" s="5">
        <v>1174.1489999999999</v>
      </c>
    </row>
    <row r="4705" spans="1:5" s="6" customFormat="1" x14ac:dyDescent="0.25">
      <c r="A4705" s="2">
        <v>4</v>
      </c>
      <c r="B4705" s="2" t="s">
        <v>9</v>
      </c>
      <c r="C4705" s="3" t="s">
        <v>49</v>
      </c>
      <c r="D4705" s="4">
        <v>42735</v>
      </c>
      <c r="E4705" s="5">
        <v>4966.2309999999998</v>
      </c>
    </row>
    <row r="4706" spans="1:5" s="6" customFormat="1" x14ac:dyDescent="0.25">
      <c r="A4706" s="2">
        <v>5</v>
      </c>
      <c r="B4706" s="2" t="s">
        <v>10</v>
      </c>
      <c r="C4706" s="3" t="s">
        <v>49</v>
      </c>
      <c r="D4706" s="4">
        <v>42735</v>
      </c>
      <c r="E4706" s="5">
        <v>6538.8116399999999</v>
      </c>
    </row>
    <row r="4707" spans="1:5" s="6" customFormat="1" x14ac:dyDescent="0.25">
      <c r="A4707" s="2">
        <v>6</v>
      </c>
      <c r="B4707" s="2" t="s">
        <v>11</v>
      </c>
      <c r="C4707" s="3" t="s">
        <v>49</v>
      </c>
      <c r="D4707" s="4">
        <v>42735</v>
      </c>
      <c r="E4707" s="5">
        <v>3210.0590000000002</v>
      </c>
    </row>
    <row r="4708" spans="1:5" s="6" customFormat="1" x14ac:dyDescent="0.25">
      <c r="A4708" s="2">
        <v>7</v>
      </c>
      <c r="B4708" s="2" t="s">
        <v>12</v>
      </c>
      <c r="C4708" s="3" t="s">
        <v>49</v>
      </c>
      <c r="D4708" s="4">
        <v>42735</v>
      </c>
      <c r="E4708" s="5">
        <v>9748.8706399999992</v>
      </c>
    </row>
    <row r="4709" spans="1:5" s="6" customFormat="1" x14ac:dyDescent="0.25">
      <c r="A4709" s="2">
        <v>8</v>
      </c>
      <c r="B4709" s="2" t="s">
        <v>13</v>
      </c>
      <c r="C4709" s="3" t="s">
        <v>49</v>
      </c>
      <c r="D4709" s="4">
        <v>42735</v>
      </c>
      <c r="E4709" s="5">
        <v>12.402506382677567</v>
      </c>
    </row>
    <row r="4710" spans="1:5" s="6" customFormat="1" x14ac:dyDescent="0.25">
      <c r="A4710" s="2">
        <v>9</v>
      </c>
      <c r="B4710" s="2" t="s">
        <v>14</v>
      </c>
      <c r="C4710" s="3" t="s">
        <v>49</v>
      </c>
      <c r="D4710" s="4">
        <v>42735</v>
      </c>
      <c r="E4710" s="5">
        <v>52.458173260251627</v>
      </c>
    </row>
    <row r="4711" spans="1:5" s="6" customFormat="1" x14ac:dyDescent="0.25">
      <c r="A4711" s="7">
        <v>10</v>
      </c>
      <c r="B4711" s="7" t="s">
        <v>15</v>
      </c>
      <c r="C4711" s="8" t="s">
        <v>49</v>
      </c>
      <c r="D4711" s="4">
        <v>42735</v>
      </c>
      <c r="E4711" s="5">
        <v>64.860679642929199</v>
      </c>
    </row>
    <row r="4712" spans="1:5" s="6" customFormat="1" x14ac:dyDescent="0.25">
      <c r="A4712" s="2">
        <v>1</v>
      </c>
      <c r="B4712" s="2" t="s">
        <v>5</v>
      </c>
      <c r="C4712" s="3" t="s">
        <v>50</v>
      </c>
      <c r="D4712" s="4">
        <v>42735</v>
      </c>
      <c r="E4712" s="5">
        <v>1201.25431</v>
      </c>
    </row>
    <row r="4713" spans="1:5" s="6" customFormat="1" x14ac:dyDescent="0.25">
      <c r="A4713" s="2">
        <v>2</v>
      </c>
      <c r="B4713" s="2" t="s">
        <v>7</v>
      </c>
      <c r="C4713" s="3" t="s">
        <v>50</v>
      </c>
      <c r="D4713" s="4">
        <v>42735</v>
      </c>
      <c r="E4713" s="5">
        <v>1152.8943099999999</v>
      </c>
    </row>
    <row r="4714" spans="1:5" s="6" customFormat="1" x14ac:dyDescent="0.25">
      <c r="A4714" s="2">
        <v>3</v>
      </c>
      <c r="B4714" s="2" t="s">
        <v>8</v>
      </c>
      <c r="C4714" s="3" t="s">
        <v>50</v>
      </c>
      <c r="D4714" s="4">
        <v>42735</v>
      </c>
      <c r="E4714" s="5">
        <v>1671.7356199999999</v>
      </c>
    </row>
    <row r="4715" spans="1:5" s="6" customFormat="1" x14ac:dyDescent="0.25">
      <c r="A4715" s="2">
        <v>4</v>
      </c>
      <c r="B4715" s="2" t="s">
        <v>9</v>
      </c>
      <c r="C4715" s="3" t="s">
        <v>50</v>
      </c>
      <c r="D4715" s="4">
        <v>42735</v>
      </c>
      <c r="E4715" s="5">
        <v>535.18299999999999</v>
      </c>
    </row>
    <row r="4716" spans="1:5" s="6" customFormat="1" x14ac:dyDescent="0.25">
      <c r="A4716" s="2">
        <v>5</v>
      </c>
      <c r="B4716" s="2" t="s">
        <v>10</v>
      </c>
      <c r="C4716" s="3" t="s">
        <v>50</v>
      </c>
      <c r="D4716" s="4">
        <v>42735</v>
      </c>
      <c r="E4716" s="5">
        <v>-156.44</v>
      </c>
    </row>
    <row r="4717" spans="1:5" s="6" customFormat="1" x14ac:dyDescent="0.25">
      <c r="A4717" s="2">
        <v>6</v>
      </c>
      <c r="B4717" s="2" t="s">
        <v>11</v>
      </c>
      <c r="C4717" s="3" t="s">
        <v>50</v>
      </c>
      <c r="D4717" s="4">
        <v>42735</v>
      </c>
      <c r="E4717" s="5">
        <v>457</v>
      </c>
    </row>
    <row r="4718" spans="1:5" s="6" customFormat="1" x14ac:dyDescent="0.25">
      <c r="A4718" s="2">
        <v>7</v>
      </c>
      <c r="B4718" s="2" t="s">
        <v>12</v>
      </c>
      <c r="C4718" s="3" t="s">
        <v>50</v>
      </c>
      <c r="D4718" s="4">
        <v>42735</v>
      </c>
      <c r="E4718" s="5">
        <v>300.56</v>
      </c>
    </row>
    <row r="4719" spans="1:5" s="6" customFormat="1" x14ac:dyDescent="0.25">
      <c r="A4719" s="2">
        <v>8</v>
      </c>
      <c r="B4719" s="2" t="s">
        <v>13</v>
      </c>
      <c r="C4719" s="3" t="s">
        <v>50</v>
      </c>
      <c r="D4719" s="4">
        <v>42735</v>
      </c>
      <c r="E4719" s="5">
        <v>145.0033715579705</v>
      </c>
    </row>
    <row r="4720" spans="1:5" s="6" customFormat="1" x14ac:dyDescent="0.25">
      <c r="A4720" s="2">
        <v>9</v>
      </c>
      <c r="B4720" s="2" t="s">
        <v>14</v>
      </c>
      <c r="C4720" s="3" t="s">
        <v>50</v>
      </c>
      <c r="D4720" s="4">
        <v>42735</v>
      </c>
      <c r="E4720" s="5">
        <v>46.420820656144976</v>
      </c>
    </row>
    <row r="4721" spans="1:5" s="6" customFormat="1" x14ac:dyDescent="0.25">
      <c r="A4721" s="7">
        <v>10</v>
      </c>
      <c r="B4721" s="7" t="s">
        <v>15</v>
      </c>
      <c r="C4721" s="8" t="s">
        <v>50</v>
      </c>
      <c r="D4721" s="4">
        <v>42735</v>
      </c>
      <c r="E4721" s="5">
        <v>191.42419221411546</v>
      </c>
    </row>
    <row r="4722" spans="1:5" s="6" customFormat="1" x14ac:dyDescent="0.25">
      <c r="A4722" s="2">
        <v>1</v>
      </c>
      <c r="B4722" s="2" t="s">
        <v>5</v>
      </c>
      <c r="C4722" s="3" t="s">
        <v>51</v>
      </c>
      <c r="D4722" s="4">
        <v>42735</v>
      </c>
      <c r="E4722" s="5">
        <v>25978</v>
      </c>
    </row>
    <row r="4723" spans="1:5" s="6" customFormat="1" x14ac:dyDescent="0.25">
      <c r="A4723" s="2">
        <v>2</v>
      </c>
      <c r="B4723" s="2" t="s">
        <v>7</v>
      </c>
      <c r="C4723" s="3" t="s">
        <v>51</v>
      </c>
      <c r="D4723" s="4">
        <v>42735</v>
      </c>
      <c r="E4723" s="5">
        <v>18055</v>
      </c>
    </row>
    <row r="4724" spans="1:5" s="6" customFormat="1" x14ac:dyDescent="0.25">
      <c r="A4724" s="2">
        <v>3</v>
      </c>
      <c r="B4724" s="2" t="s">
        <v>8</v>
      </c>
      <c r="C4724" s="3" t="s">
        <v>51</v>
      </c>
      <c r="D4724" s="4">
        <v>42735</v>
      </c>
      <c r="E4724" s="5">
        <v>15787</v>
      </c>
    </row>
    <row r="4725" spans="1:5" s="6" customFormat="1" x14ac:dyDescent="0.25">
      <c r="A4725" s="2">
        <v>4</v>
      </c>
      <c r="B4725" s="2" t="s">
        <v>9</v>
      </c>
      <c r="C4725" s="3" t="s">
        <v>51</v>
      </c>
      <c r="D4725" s="4">
        <v>42735</v>
      </c>
      <c r="E4725" s="5">
        <v>3890</v>
      </c>
    </row>
    <row r="4726" spans="1:5" s="6" customFormat="1" x14ac:dyDescent="0.25">
      <c r="A4726" s="2">
        <v>5</v>
      </c>
      <c r="B4726" s="2" t="s">
        <v>10</v>
      </c>
      <c r="C4726" s="3" t="s">
        <v>51</v>
      </c>
      <c r="D4726" s="4">
        <v>42735</v>
      </c>
      <c r="E4726" s="5">
        <v>3786</v>
      </c>
    </row>
    <row r="4727" spans="1:5" s="6" customFormat="1" x14ac:dyDescent="0.25">
      <c r="A4727" s="2">
        <v>6</v>
      </c>
      <c r="B4727" s="2" t="s">
        <v>11</v>
      </c>
      <c r="C4727" s="3" t="s">
        <v>51</v>
      </c>
      <c r="D4727" s="4">
        <v>42735</v>
      </c>
      <c r="E4727" s="5">
        <v>9694</v>
      </c>
    </row>
    <row r="4728" spans="1:5" s="6" customFormat="1" x14ac:dyDescent="0.25">
      <c r="A4728" s="2">
        <v>7</v>
      </c>
      <c r="B4728" s="2" t="s">
        <v>12</v>
      </c>
      <c r="C4728" s="3" t="s">
        <v>51</v>
      </c>
      <c r="D4728" s="4">
        <v>42735</v>
      </c>
      <c r="E4728" s="5">
        <v>13480</v>
      </c>
    </row>
    <row r="4729" spans="1:5" s="6" customFormat="1" x14ac:dyDescent="0.25">
      <c r="A4729" s="2">
        <v>8</v>
      </c>
      <c r="B4729" s="2" t="s">
        <v>13</v>
      </c>
      <c r="C4729" s="3" t="s">
        <v>51</v>
      </c>
      <c r="D4729" s="4">
        <v>42735</v>
      </c>
      <c r="E4729" s="5">
        <v>87.438382719468294</v>
      </c>
    </row>
    <row r="4730" spans="1:5" s="6" customFormat="1" x14ac:dyDescent="0.25">
      <c r="A4730" s="2">
        <v>9</v>
      </c>
      <c r="B4730" s="2" t="s">
        <v>14</v>
      </c>
      <c r="C4730" s="3" t="s">
        <v>51</v>
      </c>
      <c r="D4730" s="4">
        <v>42735</v>
      </c>
      <c r="E4730" s="5">
        <v>21.545278316255885</v>
      </c>
    </row>
    <row r="4731" spans="1:5" s="6" customFormat="1" x14ac:dyDescent="0.25">
      <c r="A4731" s="7">
        <v>10</v>
      </c>
      <c r="B4731" s="7" t="s">
        <v>15</v>
      </c>
      <c r="C4731" s="8" t="s">
        <v>51</v>
      </c>
      <c r="D4731" s="4">
        <v>42735</v>
      </c>
      <c r="E4731" s="5">
        <v>108.98366103572418</v>
      </c>
    </row>
    <row r="4732" spans="1:5" s="6" customFormat="1" x14ac:dyDescent="0.25">
      <c r="A4732" s="2">
        <v>1</v>
      </c>
      <c r="B4732" s="2" t="s">
        <v>5</v>
      </c>
      <c r="C4732" s="11" t="s">
        <v>52</v>
      </c>
      <c r="D4732" s="4">
        <v>42735</v>
      </c>
      <c r="E4732" s="5">
        <v>4471632.0540599991</v>
      </c>
    </row>
    <row r="4733" spans="1:5" s="6" customFormat="1" x14ac:dyDescent="0.25">
      <c r="A4733" s="2">
        <v>2</v>
      </c>
      <c r="B4733" s="2" t="s">
        <v>7</v>
      </c>
      <c r="C4733" s="11" t="s">
        <v>52</v>
      </c>
      <c r="D4733" s="4">
        <v>42735</v>
      </c>
      <c r="E4733" s="5">
        <v>4254770.8672000002</v>
      </c>
    </row>
    <row r="4734" spans="1:5" s="6" customFormat="1" x14ac:dyDescent="0.25">
      <c r="A4734" s="2">
        <v>3</v>
      </c>
      <c r="B4734" s="2" t="s">
        <v>8</v>
      </c>
      <c r="C4734" s="11" t="s">
        <v>52</v>
      </c>
      <c r="D4734" s="4">
        <v>42735</v>
      </c>
      <c r="E4734" s="5">
        <v>3047708.6168384389</v>
      </c>
    </row>
    <row r="4735" spans="1:5" s="6" customFormat="1" x14ac:dyDescent="0.25">
      <c r="A4735" s="2">
        <v>4</v>
      </c>
      <c r="B4735" s="2" t="s">
        <v>9</v>
      </c>
      <c r="C4735" s="11" t="s">
        <v>52</v>
      </c>
      <c r="D4735" s="4">
        <v>42735</v>
      </c>
      <c r="E4735" s="5">
        <v>877693.39709168288</v>
      </c>
    </row>
    <row r="4736" spans="1:5" s="6" customFormat="1" x14ac:dyDescent="0.25">
      <c r="A4736" s="2">
        <v>5</v>
      </c>
      <c r="B4736" s="2" t="s">
        <v>10</v>
      </c>
      <c r="C4736" s="11" t="s">
        <v>52</v>
      </c>
      <c r="D4736" s="4">
        <v>42735</v>
      </c>
      <c r="E4736" s="5">
        <v>760472.18745029182</v>
      </c>
    </row>
    <row r="4737" spans="1:5" s="6" customFormat="1" x14ac:dyDescent="0.25">
      <c r="A4737" s="2">
        <v>6</v>
      </c>
      <c r="B4737" s="2" t="s">
        <v>11</v>
      </c>
      <c r="C4737" s="11" t="s">
        <v>52</v>
      </c>
      <c r="D4737" s="4">
        <v>42735</v>
      </c>
      <c r="E4737" s="5">
        <v>206311.90013166014</v>
      </c>
    </row>
    <row r="4738" spans="1:5" s="6" customFormat="1" x14ac:dyDescent="0.25">
      <c r="A4738" s="2">
        <v>7</v>
      </c>
      <c r="B4738" s="2" t="s">
        <v>12</v>
      </c>
      <c r="C4738" s="11" t="s">
        <v>52</v>
      </c>
      <c r="D4738" s="4">
        <v>42735</v>
      </c>
      <c r="E4738" s="5">
        <v>966784.08758195164</v>
      </c>
    </row>
    <row r="4739" spans="1:5" s="6" customFormat="1" x14ac:dyDescent="0.25">
      <c r="A4739" s="12">
        <v>8</v>
      </c>
      <c r="B4739" s="12" t="s">
        <v>13</v>
      </c>
      <c r="C4739" s="13" t="s">
        <v>52</v>
      </c>
      <c r="D4739" s="4">
        <v>42735</v>
      </c>
      <c r="E4739" s="5">
        <v>71.630381798775687</v>
      </c>
    </row>
    <row r="4740" spans="1:5" s="6" customFormat="1" x14ac:dyDescent="0.25">
      <c r="A4740" s="12">
        <v>9</v>
      </c>
      <c r="B4740" s="12" t="s">
        <v>14</v>
      </c>
      <c r="C4740" s="13" t="s">
        <v>52</v>
      </c>
      <c r="D4740" s="4">
        <v>42735</v>
      </c>
      <c r="E4740" s="5">
        <v>20.628452729565659</v>
      </c>
    </row>
    <row r="4741" spans="1:5" s="6" customFormat="1" ht="15.75" thickBot="1" x14ac:dyDescent="0.3">
      <c r="A4741" s="14">
        <v>10</v>
      </c>
      <c r="B4741" s="14" t="s">
        <v>15</v>
      </c>
      <c r="C4741" s="15" t="s">
        <v>52</v>
      </c>
      <c r="D4741" s="4">
        <v>42735</v>
      </c>
      <c r="E4741" s="5">
        <v>92.258834528341339</v>
      </c>
    </row>
    <row r="4742" spans="1:5" s="6" customFormat="1" x14ac:dyDescent="0.25">
      <c r="A4742" s="2">
        <v>1</v>
      </c>
      <c r="B4742" s="2" t="s">
        <v>5</v>
      </c>
      <c r="C4742" s="3" t="s">
        <v>53</v>
      </c>
      <c r="D4742" s="4">
        <v>42551</v>
      </c>
      <c r="E4742" s="5"/>
    </row>
    <row r="4743" spans="1:5" s="6" customFormat="1" x14ac:dyDescent="0.25">
      <c r="A4743" s="2">
        <v>2</v>
      </c>
      <c r="B4743" s="2" t="s">
        <v>7</v>
      </c>
      <c r="C4743" s="3" t="s">
        <v>53</v>
      </c>
      <c r="D4743" s="4">
        <v>42551</v>
      </c>
      <c r="E4743" s="5"/>
    </row>
    <row r="4744" spans="1:5" s="6" customFormat="1" x14ac:dyDescent="0.25">
      <c r="A4744" s="2">
        <v>3</v>
      </c>
      <c r="B4744" s="2" t="s">
        <v>8</v>
      </c>
      <c r="C4744" s="3" t="s">
        <v>53</v>
      </c>
      <c r="D4744" s="4">
        <v>42551</v>
      </c>
      <c r="E4744" s="5">
        <v>-97</v>
      </c>
    </row>
    <row r="4745" spans="1:5" s="6" customFormat="1" x14ac:dyDescent="0.25">
      <c r="A4745" s="2">
        <v>4</v>
      </c>
      <c r="B4745" s="2" t="s">
        <v>9</v>
      </c>
      <c r="C4745" s="3" t="s">
        <v>53</v>
      </c>
      <c r="D4745" s="4">
        <v>42551</v>
      </c>
      <c r="E4745" s="5">
        <v>258</v>
      </c>
    </row>
    <row r="4746" spans="1:5" s="6" customFormat="1" x14ac:dyDescent="0.25">
      <c r="A4746" s="2">
        <v>5</v>
      </c>
      <c r="B4746" s="2" t="s">
        <v>10</v>
      </c>
      <c r="C4746" s="3" t="s">
        <v>53</v>
      </c>
      <c r="D4746" s="4">
        <v>42551</v>
      </c>
      <c r="E4746" s="5">
        <v>161</v>
      </c>
    </row>
    <row r="4747" spans="1:5" s="6" customFormat="1" x14ac:dyDescent="0.25">
      <c r="A4747" s="2">
        <v>6</v>
      </c>
      <c r="B4747" s="2" t="s">
        <v>11</v>
      </c>
      <c r="C4747" s="3" t="s">
        <v>53</v>
      </c>
      <c r="D4747" s="4">
        <v>42551</v>
      </c>
      <c r="E4747" s="5">
        <v>472</v>
      </c>
    </row>
    <row r="4748" spans="1:5" s="6" customFormat="1" x14ac:dyDescent="0.25">
      <c r="A4748" s="2">
        <v>7</v>
      </c>
      <c r="B4748" s="2" t="s">
        <v>12</v>
      </c>
      <c r="C4748" s="3" t="s">
        <v>53</v>
      </c>
      <c r="D4748" s="4">
        <v>42551</v>
      </c>
      <c r="E4748" s="5">
        <v>633</v>
      </c>
    </row>
    <row r="4749" spans="1:5" s="6" customFormat="1" x14ac:dyDescent="0.25">
      <c r="A4749" s="2">
        <v>8</v>
      </c>
      <c r="B4749" s="2" t="s">
        <v>13</v>
      </c>
      <c r="C4749" s="3" t="s">
        <v>53</v>
      </c>
      <c r="D4749" s="4">
        <v>42551</v>
      </c>
      <c r="E4749" s="5"/>
    </row>
    <row r="4750" spans="1:5" s="6" customFormat="1" x14ac:dyDescent="0.25">
      <c r="A4750" s="2">
        <v>9</v>
      </c>
      <c r="B4750" s="2" t="s">
        <v>14</v>
      </c>
      <c r="C4750" s="3" t="s">
        <v>53</v>
      </c>
      <c r="D4750" s="4">
        <v>42551</v>
      </c>
      <c r="E4750" s="5"/>
    </row>
    <row r="4751" spans="1:5" s="6" customFormat="1" x14ac:dyDescent="0.25">
      <c r="A4751" s="7">
        <v>10</v>
      </c>
      <c r="B4751" s="7" t="s">
        <v>15</v>
      </c>
      <c r="C4751" s="8" t="s">
        <v>53</v>
      </c>
      <c r="D4751" s="4">
        <v>42551</v>
      </c>
      <c r="E4751" s="5"/>
    </row>
    <row r="4752" spans="1:5" s="6" customFormat="1" x14ac:dyDescent="0.25">
      <c r="A4752" s="2">
        <v>1</v>
      </c>
      <c r="B4752" s="2" t="s">
        <v>5</v>
      </c>
      <c r="C4752" s="3" t="s">
        <v>6</v>
      </c>
      <c r="D4752" s="4">
        <v>42551</v>
      </c>
      <c r="E4752" s="5">
        <v>76881.817049999998</v>
      </c>
    </row>
    <row r="4753" spans="1:5" s="6" customFormat="1" x14ac:dyDescent="0.25">
      <c r="A4753" s="2">
        <v>2</v>
      </c>
      <c r="B4753" s="2" t="s">
        <v>7</v>
      </c>
      <c r="C4753" s="3" t="s">
        <v>6</v>
      </c>
      <c r="D4753" s="4">
        <v>42551</v>
      </c>
      <c r="E4753" s="5">
        <v>48926.734149999997</v>
      </c>
    </row>
    <row r="4754" spans="1:5" s="6" customFormat="1" x14ac:dyDescent="0.25">
      <c r="A4754" s="2">
        <v>3</v>
      </c>
      <c r="B4754" s="2" t="s">
        <v>8</v>
      </c>
      <c r="C4754" s="3" t="s">
        <v>6</v>
      </c>
      <c r="D4754" s="4">
        <v>42551</v>
      </c>
      <c r="E4754" s="5">
        <v>39646.127509999998</v>
      </c>
    </row>
    <row r="4755" spans="1:5" s="6" customFormat="1" x14ac:dyDescent="0.25">
      <c r="A4755" s="2">
        <v>4</v>
      </c>
      <c r="B4755" s="2" t="s">
        <v>9</v>
      </c>
      <c r="C4755" s="3" t="s">
        <v>6</v>
      </c>
      <c r="D4755" s="4">
        <v>42551</v>
      </c>
      <c r="E4755" s="5">
        <v>8731.7053500000002</v>
      </c>
    </row>
    <row r="4756" spans="1:5" s="6" customFormat="1" x14ac:dyDescent="0.25">
      <c r="A4756" s="2">
        <v>5</v>
      </c>
      <c r="B4756" s="2" t="s">
        <v>10</v>
      </c>
      <c r="C4756" s="3" t="s">
        <v>6</v>
      </c>
      <c r="D4756" s="4">
        <v>42551</v>
      </c>
      <c r="E4756" s="5">
        <v>6434.0096599999997</v>
      </c>
    </row>
    <row r="4757" spans="1:5" s="6" customFormat="1" x14ac:dyDescent="0.25">
      <c r="A4757" s="2">
        <v>6</v>
      </c>
      <c r="B4757" s="2" t="s">
        <v>11</v>
      </c>
      <c r="C4757" s="3" t="s">
        <v>6</v>
      </c>
      <c r="D4757" s="4">
        <v>42551</v>
      </c>
      <c r="E4757" s="5">
        <v>10129.623869999999</v>
      </c>
    </row>
    <row r="4758" spans="1:5" s="6" customFormat="1" x14ac:dyDescent="0.25">
      <c r="A4758" s="2">
        <v>7</v>
      </c>
      <c r="B4758" s="2" t="s">
        <v>12</v>
      </c>
      <c r="C4758" s="3" t="s">
        <v>6</v>
      </c>
      <c r="D4758" s="4">
        <v>42551</v>
      </c>
      <c r="E4758" s="5">
        <v>16563.633529999999</v>
      </c>
    </row>
    <row r="4759" spans="1:5" s="6" customFormat="1" x14ac:dyDescent="0.25">
      <c r="A4759" s="2">
        <v>8</v>
      </c>
      <c r="B4759" s="2" t="s">
        <v>13</v>
      </c>
      <c r="C4759" s="3" t="s">
        <v>6</v>
      </c>
      <c r="D4759" s="4">
        <v>42551</v>
      </c>
      <c r="E4759" s="5">
        <v>81.03162452750793</v>
      </c>
    </row>
    <row r="4760" spans="1:5" s="6" customFormat="1" x14ac:dyDescent="0.25">
      <c r="A4760" s="2">
        <v>9</v>
      </c>
      <c r="B4760" s="2" t="s">
        <v>14</v>
      </c>
      <c r="C4760" s="3" t="s">
        <v>6</v>
      </c>
      <c r="D4760" s="4">
        <v>42551</v>
      </c>
      <c r="E4760" s="5">
        <v>17.846491292940712</v>
      </c>
    </row>
    <row r="4761" spans="1:5" s="6" customFormat="1" x14ac:dyDescent="0.25">
      <c r="A4761" s="7">
        <v>10</v>
      </c>
      <c r="B4761" s="7" t="s">
        <v>15</v>
      </c>
      <c r="C4761" s="8" t="s">
        <v>6</v>
      </c>
      <c r="D4761" s="4">
        <v>42551</v>
      </c>
      <c r="E4761" s="5">
        <v>98.878115820448642</v>
      </c>
    </row>
    <row r="4762" spans="1:5" s="6" customFormat="1" x14ac:dyDescent="0.25">
      <c r="A4762" s="2">
        <v>1</v>
      </c>
      <c r="B4762" s="2" t="s">
        <v>5</v>
      </c>
      <c r="C4762" s="3" t="s">
        <v>16</v>
      </c>
      <c r="D4762" s="4">
        <v>42551</v>
      </c>
      <c r="E4762" s="5">
        <v>50330.274799999999</v>
      </c>
    </row>
    <row r="4763" spans="1:5" s="6" customFormat="1" x14ac:dyDescent="0.25">
      <c r="A4763" s="2">
        <v>2</v>
      </c>
      <c r="B4763" s="2" t="s">
        <v>7</v>
      </c>
      <c r="C4763" s="3" t="s">
        <v>16</v>
      </c>
      <c r="D4763" s="4">
        <v>42551</v>
      </c>
      <c r="E4763" s="5">
        <v>38762.275179999997</v>
      </c>
    </row>
    <row r="4764" spans="1:5" s="6" customFormat="1" x14ac:dyDescent="0.25">
      <c r="A4764" s="2">
        <v>3</v>
      </c>
      <c r="B4764" s="2" t="s">
        <v>8</v>
      </c>
      <c r="C4764" s="3" t="s">
        <v>16</v>
      </c>
      <c r="D4764" s="4">
        <v>42551</v>
      </c>
      <c r="E4764" s="5">
        <v>25534.745640000001</v>
      </c>
    </row>
    <row r="4765" spans="1:5" s="6" customFormat="1" x14ac:dyDescent="0.25">
      <c r="A4765" s="2">
        <v>4</v>
      </c>
      <c r="B4765" s="2" t="s">
        <v>9</v>
      </c>
      <c r="C4765" s="3" t="s">
        <v>16</v>
      </c>
      <c r="D4765" s="4">
        <v>42551</v>
      </c>
      <c r="E4765" s="5">
        <v>10411.87772</v>
      </c>
    </row>
    <row r="4766" spans="1:5" s="6" customFormat="1" x14ac:dyDescent="0.25">
      <c r="A4766" s="2">
        <v>5</v>
      </c>
      <c r="B4766" s="2" t="s">
        <v>10</v>
      </c>
      <c r="C4766" s="3" t="s">
        <v>16</v>
      </c>
      <c r="D4766" s="4">
        <v>42551</v>
      </c>
      <c r="E4766" s="5">
        <v>4732.1595500000003</v>
      </c>
    </row>
    <row r="4767" spans="1:5" s="6" customFormat="1" x14ac:dyDescent="0.25">
      <c r="A4767" s="2">
        <v>6</v>
      </c>
      <c r="B4767" s="2" t="s">
        <v>11</v>
      </c>
      <c r="C4767" s="3" t="s">
        <v>16</v>
      </c>
      <c r="D4767" s="4">
        <v>42551</v>
      </c>
      <c r="E4767" s="5">
        <v>4346.5582000000004</v>
      </c>
    </row>
    <row r="4768" spans="1:5" s="6" customFormat="1" x14ac:dyDescent="0.25">
      <c r="A4768" s="2">
        <v>7</v>
      </c>
      <c r="B4768" s="2" t="s">
        <v>12</v>
      </c>
      <c r="C4768" s="3" t="s">
        <v>16</v>
      </c>
      <c r="D4768" s="4">
        <v>42551</v>
      </c>
      <c r="E4768" s="5">
        <v>9078.7177499999998</v>
      </c>
    </row>
    <row r="4769" spans="1:5" s="6" customFormat="1" x14ac:dyDescent="0.25">
      <c r="A4769" s="2">
        <v>8</v>
      </c>
      <c r="B4769" s="2" t="s">
        <v>13</v>
      </c>
      <c r="C4769" s="3" t="s">
        <v>16</v>
      </c>
      <c r="D4769" s="4">
        <v>42551</v>
      </c>
      <c r="E4769" s="5">
        <v>65.875249895483563</v>
      </c>
    </row>
    <row r="4770" spans="1:5" s="6" customFormat="1" x14ac:dyDescent="0.25">
      <c r="A4770" s="2">
        <v>9</v>
      </c>
      <c r="B4770" s="2" t="s">
        <v>14</v>
      </c>
      <c r="C4770" s="3" t="s">
        <v>16</v>
      </c>
      <c r="D4770" s="4">
        <v>42551</v>
      </c>
      <c r="E4770" s="5">
        <v>26.860852908273486</v>
      </c>
    </row>
    <row r="4771" spans="1:5" s="6" customFormat="1" x14ac:dyDescent="0.25">
      <c r="A4771" s="7">
        <v>10</v>
      </c>
      <c r="B4771" s="7" t="s">
        <v>15</v>
      </c>
      <c r="C4771" s="8" t="s">
        <v>16</v>
      </c>
      <c r="D4771" s="4">
        <v>42551</v>
      </c>
      <c r="E4771" s="5">
        <v>92.736102803757049</v>
      </c>
    </row>
    <row r="4772" spans="1:5" s="6" customFormat="1" x14ac:dyDescent="0.25">
      <c r="A4772" s="2">
        <v>1</v>
      </c>
      <c r="B4772" s="2" t="s">
        <v>5</v>
      </c>
      <c r="C4772" s="3" t="s">
        <v>17</v>
      </c>
      <c r="D4772" s="4">
        <v>42551</v>
      </c>
      <c r="E4772" s="5">
        <v>30392.3065099999</v>
      </c>
    </row>
    <row r="4773" spans="1:5" s="6" customFormat="1" x14ac:dyDescent="0.25">
      <c r="A4773" s="2">
        <v>2</v>
      </c>
      <c r="B4773" s="2" t="s">
        <v>7</v>
      </c>
      <c r="C4773" s="3" t="s">
        <v>17</v>
      </c>
      <c r="D4773" s="4">
        <v>42551</v>
      </c>
      <c r="E4773" s="5">
        <v>14966.0335399998</v>
      </c>
    </row>
    <row r="4774" spans="1:5" s="6" customFormat="1" x14ac:dyDescent="0.25">
      <c r="A4774" s="2">
        <v>3</v>
      </c>
      <c r="B4774" s="2" t="s">
        <v>8</v>
      </c>
      <c r="C4774" s="3" t="s">
        <v>17</v>
      </c>
      <c r="D4774" s="4">
        <v>42551</v>
      </c>
      <c r="E4774" s="5">
        <v>8848.66</v>
      </c>
    </row>
    <row r="4775" spans="1:5" s="6" customFormat="1" x14ac:dyDescent="0.25">
      <c r="A4775" s="2">
        <v>4</v>
      </c>
      <c r="B4775" s="2" t="s">
        <v>9</v>
      </c>
      <c r="C4775" s="3" t="s">
        <v>17</v>
      </c>
      <c r="D4775" s="4">
        <v>42551</v>
      </c>
      <c r="E4775" s="5">
        <v>4414.1548700000103</v>
      </c>
    </row>
    <row r="4776" spans="1:5" s="6" customFormat="1" x14ac:dyDescent="0.25">
      <c r="A4776" s="2">
        <v>5</v>
      </c>
      <c r="B4776" s="2" t="s">
        <v>10</v>
      </c>
      <c r="C4776" s="3" t="s">
        <v>17</v>
      </c>
      <c r="D4776" s="4">
        <v>42551</v>
      </c>
      <c r="E4776" s="5">
        <v>9658.5162799998798</v>
      </c>
    </row>
    <row r="4777" spans="1:5" s="6" customFormat="1" x14ac:dyDescent="0.25">
      <c r="A4777" s="2">
        <v>6</v>
      </c>
      <c r="B4777" s="2" t="s">
        <v>11</v>
      </c>
      <c r="C4777" s="3" t="s">
        <v>17</v>
      </c>
      <c r="D4777" s="4">
        <v>42551</v>
      </c>
      <c r="E4777" s="5">
        <v>-7961.9004999999997</v>
      </c>
    </row>
    <row r="4778" spans="1:5" s="6" customFormat="1" x14ac:dyDescent="0.25">
      <c r="A4778" s="2">
        <v>7</v>
      </c>
      <c r="B4778" s="2" t="s">
        <v>12</v>
      </c>
      <c r="C4778" s="3" t="s">
        <v>17</v>
      </c>
      <c r="D4778" s="4">
        <v>42551</v>
      </c>
      <c r="E4778" s="5">
        <v>1696.61577999987</v>
      </c>
    </row>
    <row r="4779" spans="1:5" s="6" customFormat="1" x14ac:dyDescent="0.25">
      <c r="A4779" s="2">
        <v>8</v>
      </c>
      <c r="B4779" s="2" t="s">
        <v>13</v>
      </c>
      <c r="C4779" s="3" t="s">
        <v>17</v>
      </c>
      <c r="D4779" s="4">
        <v>42551</v>
      </c>
      <c r="E4779" s="5">
        <v>59.124951018919859</v>
      </c>
    </row>
    <row r="4780" spans="1:5" s="6" customFormat="1" x14ac:dyDescent="0.25">
      <c r="A4780" s="2">
        <v>9</v>
      </c>
      <c r="B4780" s="2" t="s">
        <v>14</v>
      </c>
      <c r="C4780" s="3" t="s">
        <v>17</v>
      </c>
      <c r="D4780" s="4">
        <v>42551</v>
      </c>
      <c r="E4780" s="5">
        <v>29.494487354998068</v>
      </c>
    </row>
    <row r="4781" spans="1:5" s="6" customFormat="1" x14ac:dyDescent="0.25">
      <c r="A4781" s="7">
        <v>10</v>
      </c>
      <c r="B4781" s="7" t="s">
        <v>15</v>
      </c>
      <c r="C4781" s="8" t="s">
        <v>17</v>
      </c>
      <c r="D4781" s="4">
        <v>42551</v>
      </c>
      <c r="E4781" s="5">
        <v>88.61943837391793</v>
      </c>
    </row>
    <row r="4782" spans="1:5" s="6" customFormat="1" x14ac:dyDescent="0.25">
      <c r="A4782" s="2">
        <v>1</v>
      </c>
      <c r="B4782" s="2" t="s">
        <v>5</v>
      </c>
      <c r="C4782" s="3" t="s">
        <v>18</v>
      </c>
      <c r="D4782" s="4">
        <v>42551</v>
      </c>
      <c r="E4782" s="5">
        <v>695090.54194000002</v>
      </c>
    </row>
    <row r="4783" spans="1:5" s="6" customFormat="1" x14ac:dyDescent="0.25">
      <c r="A4783" s="2">
        <v>2</v>
      </c>
      <c r="B4783" s="2" t="s">
        <v>7</v>
      </c>
      <c r="C4783" s="3" t="s">
        <v>18</v>
      </c>
      <c r="D4783" s="4">
        <v>42551</v>
      </c>
      <c r="E4783" s="5">
        <v>491168.16949</v>
      </c>
    </row>
    <row r="4784" spans="1:5" s="6" customFormat="1" x14ac:dyDescent="0.25">
      <c r="A4784" s="2">
        <v>3</v>
      </c>
      <c r="B4784" s="2" t="s">
        <v>8</v>
      </c>
      <c r="C4784" s="3" t="s">
        <v>18</v>
      </c>
      <c r="D4784" s="4">
        <v>42551</v>
      </c>
      <c r="E4784" s="5">
        <v>349953.41923</v>
      </c>
    </row>
    <row r="4785" spans="1:5" s="6" customFormat="1" x14ac:dyDescent="0.25">
      <c r="A4785" s="2">
        <v>4</v>
      </c>
      <c r="B4785" s="2" t="s">
        <v>9</v>
      </c>
      <c r="C4785" s="3" t="s">
        <v>18</v>
      </c>
      <c r="D4785" s="4">
        <v>42551</v>
      </c>
      <c r="E4785" s="5">
        <v>78536.798719999992</v>
      </c>
    </row>
    <row r="4786" spans="1:5" s="6" customFormat="1" x14ac:dyDescent="0.25">
      <c r="A4786" s="2">
        <v>5</v>
      </c>
      <c r="B4786" s="2" t="s">
        <v>10</v>
      </c>
      <c r="C4786" s="3" t="s">
        <v>18</v>
      </c>
      <c r="D4786" s="4">
        <v>42551</v>
      </c>
      <c r="E4786" s="5">
        <v>92053.94541</v>
      </c>
    </row>
    <row r="4787" spans="1:5" s="6" customFormat="1" x14ac:dyDescent="0.25">
      <c r="A4787" s="2">
        <v>6</v>
      </c>
      <c r="B4787" s="2" t="s">
        <v>11</v>
      </c>
      <c r="C4787" s="3" t="s">
        <v>18</v>
      </c>
      <c r="D4787" s="4">
        <v>42551</v>
      </c>
      <c r="E4787" s="5">
        <v>1677.72982</v>
      </c>
    </row>
    <row r="4788" spans="1:5" s="6" customFormat="1" x14ac:dyDescent="0.25">
      <c r="A4788" s="2">
        <v>7</v>
      </c>
      <c r="B4788" s="2" t="s">
        <v>12</v>
      </c>
      <c r="C4788" s="3" t="s">
        <v>18</v>
      </c>
      <c r="D4788" s="4">
        <v>42551</v>
      </c>
      <c r="E4788" s="5">
        <v>93731.675229999993</v>
      </c>
    </row>
    <row r="4789" spans="1:5" s="6" customFormat="1" x14ac:dyDescent="0.25">
      <c r="A4789" s="2">
        <v>8</v>
      </c>
      <c r="B4789" s="2" t="s">
        <v>13</v>
      </c>
      <c r="C4789" s="3" t="s">
        <v>18</v>
      </c>
      <c r="D4789" s="4">
        <v>42551</v>
      </c>
      <c r="E4789" s="5">
        <v>71.249205662771459</v>
      </c>
    </row>
    <row r="4790" spans="1:5" s="6" customFormat="1" x14ac:dyDescent="0.25">
      <c r="A4790" s="2">
        <v>9</v>
      </c>
      <c r="B4790" s="2" t="s">
        <v>14</v>
      </c>
      <c r="C4790" s="3" t="s">
        <v>18</v>
      </c>
      <c r="D4790" s="4">
        <v>42551</v>
      </c>
      <c r="E4790" s="5">
        <v>15.989798117729814</v>
      </c>
    </row>
    <row r="4791" spans="1:5" s="6" customFormat="1" x14ac:dyDescent="0.25">
      <c r="A4791" s="7">
        <v>10</v>
      </c>
      <c r="B4791" s="7" t="s">
        <v>15</v>
      </c>
      <c r="C4791" s="8" t="s">
        <v>18</v>
      </c>
      <c r="D4791" s="4">
        <v>42551</v>
      </c>
      <c r="E4791" s="5">
        <v>87.239003780501278</v>
      </c>
    </row>
    <row r="4792" spans="1:5" s="6" customFormat="1" x14ac:dyDescent="0.25">
      <c r="A4792" s="2">
        <v>1</v>
      </c>
      <c r="B4792" s="2" t="s">
        <v>5</v>
      </c>
      <c r="C4792" s="3" t="s">
        <v>19</v>
      </c>
      <c r="D4792" s="4">
        <v>42551</v>
      </c>
      <c r="E4792" s="5">
        <v>290516</v>
      </c>
    </row>
    <row r="4793" spans="1:5" s="6" customFormat="1" x14ac:dyDescent="0.25">
      <c r="A4793" s="2">
        <v>2</v>
      </c>
      <c r="B4793" s="2" t="s">
        <v>7</v>
      </c>
      <c r="C4793" s="3" t="s">
        <v>19</v>
      </c>
      <c r="D4793" s="4">
        <v>42551</v>
      </c>
      <c r="E4793" s="5">
        <v>202621</v>
      </c>
    </row>
    <row r="4794" spans="1:5" s="6" customFormat="1" x14ac:dyDescent="0.25">
      <c r="A4794" s="2">
        <v>3</v>
      </c>
      <c r="B4794" s="2" t="s">
        <v>8</v>
      </c>
      <c r="C4794" s="3" t="s">
        <v>19</v>
      </c>
      <c r="D4794" s="4">
        <v>42551</v>
      </c>
      <c r="E4794" s="5">
        <v>170157</v>
      </c>
    </row>
    <row r="4795" spans="1:5" s="6" customFormat="1" x14ac:dyDescent="0.25">
      <c r="A4795" s="2">
        <v>4</v>
      </c>
      <c r="B4795" s="2" t="s">
        <v>9</v>
      </c>
      <c r="C4795" s="3" t="s">
        <v>19</v>
      </c>
      <c r="D4795" s="4">
        <v>42551</v>
      </c>
      <c r="E4795" s="5">
        <v>50705</v>
      </c>
    </row>
    <row r="4796" spans="1:5" s="6" customFormat="1" x14ac:dyDescent="0.25">
      <c r="A4796" s="2">
        <v>5</v>
      </c>
      <c r="B4796" s="2" t="s">
        <v>10</v>
      </c>
      <c r="C4796" s="3" t="s">
        <v>19</v>
      </c>
      <c r="D4796" s="4">
        <v>42551</v>
      </c>
      <c r="E4796" s="5">
        <v>-8355</v>
      </c>
    </row>
    <row r="4797" spans="1:5" s="6" customFormat="1" x14ac:dyDescent="0.25">
      <c r="A4797" s="2">
        <v>6</v>
      </c>
      <c r="B4797" s="2" t="s">
        <v>11</v>
      </c>
      <c r="C4797" s="3" t="s">
        <v>19</v>
      </c>
      <c r="D4797" s="4">
        <v>42551</v>
      </c>
      <c r="E4797" s="5">
        <v>11336</v>
      </c>
    </row>
    <row r="4798" spans="1:5" s="6" customFormat="1" x14ac:dyDescent="0.25">
      <c r="A4798" s="2">
        <v>7</v>
      </c>
      <c r="B4798" s="2" t="s">
        <v>12</v>
      </c>
      <c r="C4798" s="3" t="s">
        <v>19</v>
      </c>
      <c r="D4798" s="4">
        <v>42551</v>
      </c>
      <c r="E4798" s="5">
        <v>2981</v>
      </c>
    </row>
    <row r="4799" spans="1:5" s="6" customFormat="1" x14ac:dyDescent="0.25">
      <c r="A4799" s="2">
        <v>8</v>
      </c>
      <c r="B4799" s="2" t="s">
        <v>13</v>
      </c>
      <c r="C4799" s="3" t="s">
        <v>19</v>
      </c>
      <c r="D4799" s="4">
        <v>42551</v>
      </c>
      <c r="E4799" s="5">
        <v>83.977968719925371</v>
      </c>
    </row>
    <row r="4800" spans="1:5" s="6" customFormat="1" x14ac:dyDescent="0.25">
      <c r="A4800" s="2">
        <v>9</v>
      </c>
      <c r="B4800" s="2" t="s">
        <v>14</v>
      </c>
      <c r="C4800" s="9" t="s">
        <v>19</v>
      </c>
      <c r="D4800" s="4">
        <v>42551</v>
      </c>
      <c r="E4800" s="5">
        <v>25.024553229921874</v>
      </c>
    </row>
    <row r="4801" spans="1:5" s="6" customFormat="1" x14ac:dyDescent="0.25">
      <c r="A4801" s="7">
        <v>10</v>
      </c>
      <c r="B4801" s="7" t="s">
        <v>15</v>
      </c>
      <c r="C4801" s="8" t="s">
        <v>19</v>
      </c>
      <c r="D4801" s="4">
        <v>42551</v>
      </c>
      <c r="E4801" s="5">
        <v>109.00252194984725</v>
      </c>
    </row>
    <row r="4802" spans="1:5" s="6" customFormat="1" x14ac:dyDescent="0.25">
      <c r="A4802" s="2">
        <v>1</v>
      </c>
      <c r="B4802" s="2" t="s">
        <v>5</v>
      </c>
      <c r="C4802" s="3" t="s">
        <v>20</v>
      </c>
      <c r="D4802" s="4">
        <v>42551</v>
      </c>
      <c r="E4802" s="5">
        <v>61745.244879999998</v>
      </c>
    </row>
    <row r="4803" spans="1:5" s="6" customFormat="1" x14ac:dyDescent="0.25">
      <c r="A4803" s="2">
        <v>2</v>
      </c>
      <c r="B4803" s="2" t="s">
        <v>7</v>
      </c>
      <c r="C4803" s="3" t="s">
        <v>20</v>
      </c>
      <c r="D4803" s="4">
        <v>42551</v>
      </c>
      <c r="E4803" s="5">
        <v>30742.28988</v>
      </c>
    </row>
    <row r="4804" spans="1:5" s="6" customFormat="1" x14ac:dyDescent="0.25">
      <c r="A4804" s="2">
        <v>3</v>
      </c>
      <c r="B4804" s="2" t="s">
        <v>8</v>
      </c>
      <c r="C4804" s="3" t="s">
        <v>20</v>
      </c>
      <c r="D4804" s="4">
        <v>42551</v>
      </c>
      <c r="E4804" s="5">
        <v>22927.986700000001</v>
      </c>
    </row>
    <row r="4805" spans="1:5" s="6" customFormat="1" x14ac:dyDescent="0.25">
      <c r="A4805" s="2">
        <v>4</v>
      </c>
      <c r="B4805" s="2" t="s">
        <v>9</v>
      </c>
      <c r="C4805" s="3" t="s">
        <v>20</v>
      </c>
      <c r="D4805" s="4">
        <v>42551</v>
      </c>
      <c r="E4805" s="5">
        <v>7937.7554728360001</v>
      </c>
    </row>
    <row r="4806" spans="1:5" s="6" customFormat="1" x14ac:dyDescent="0.25">
      <c r="A4806" s="2">
        <v>5</v>
      </c>
      <c r="B4806" s="2" t="s">
        <v>10</v>
      </c>
      <c r="C4806" s="3" t="s">
        <v>20</v>
      </c>
      <c r="D4806" s="4">
        <v>42551</v>
      </c>
      <c r="E4806" s="5">
        <v>974.72048716400002</v>
      </c>
    </row>
    <row r="4807" spans="1:5" s="6" customFormat="1" x14ac:dyDescent="0.25">
      <c r="A4807" s="2">
        <v>6</v>
      </c>
      <c r="B4807" s="2" t="s">
        <v>11</v>
      </c>
      <c r="C4807" s="3" t="s">
        <v>20</v>
      </c>
      <c r="D4807" s="4">
        <v>42551</v>
      </c>
      <c r="E4807" s="5">
        <v>963.54381999999305</v>
      </c>
    </row>
    <row r="4808" spans="1:5" s="6" customFormat="1" x14ac:dyDescent="0.25">
      <c r="A4808" s="2">
        <v>7</v>
      </c>
      <c r="B4808" s="2" t="s">
        <v>12</v>
      </c>
      <c r="C4808" s="3" t="s">
        <v>20</v>
      </c>
      <c r="D4808" s="4">
        <v>42551</v>
      </c>
      <c r="E4808" s="5">
        <v>1938.26430716399</v>
      </c>
    </row>
    <row r="4809" spans="1:5" s="6" customFormat="1" x14ac:dyDescent="0.25">
      <c r="A4809" s="2">
        <v>8</v>
      </c>
      <c r="B4809" s="2" t="s">
        <v>13</v>
      </c>
      <c r="C4809" s="3" t="s">
        <v>20</v>
      </c>
      <c r="D4809" s="4">
        <v>42551</v>
      </c>
      <c r="E4809" s="5">
        <v>74.581258551322989</v>
      </c>
    </row>
    <row r="4810" spans="1:5" s="6" customFormat="1" x14ac:dyDescent="0.25">
      <c r="A4810" s="2">
        <v>9</v>
      </c>
      <c r="B4810" s="2" t="s">
        <v>14</v>
      </c>
      <c r="C4810" s="3" t="s">
        <v>20</v>
      </c>
      <c r="D4810" s="4">
        <v>42551</v>
      </c>
      <c r="E4810" s="5">
        <v>25.820313007978179</v>
      </c>
    </row>
    <row r="4811" spans="1:5" s="6" customFormat="1" x14ac:dyDescent="0.25">
      <c r="A4811" s="7">
        <v>10</v>
      </c>
      <c r="B4811" s="7" t="s">
        <v>15</v>
      </c>
      <c r="C4811" s="8" t="s">
        <v>20</v>
      </c>
      <c r="D4811" s="4">
        <v>42551</v>
      </c>
      <c r="E4811" s="5">
        <v>100.40157155930117</v>
      </c>
    </row>
    <row r="4812" spans="1:5" s="6" customFormat="1" x14ac:dyDescent="0.25">
      <c r="A4812" s="2">
        <v>1</v>
      </c>
      <c r="B4812" s="2" t="s">
        <v>5</v>
      </c>
      <c r="C4812" s="3" t="s">
        <v>56</v>
      </c>
      <c r="D4812" s="4">
        <v>42551</v>
      </c>
      <c r="E4812" s="5">
        <v>20116</v>
      </c>
    </row>
    <row r="4813" spans="1:5" s="6" customFormat="1" x14ac:dyDescent="0.25">
      <c r="A4813" s="2">
        <v>2</v>
      </c>
      <c r="B4813" s="2" t="s">
        <v>7</v>
      </c>
      <c r="C4813" s="3" t="s">
        <v>56</v>
      </c>
      <c r="D4813" s="4">
        <v>42551</v>
      </c>
      <c r="E4813" s="5">
        <v>15986</v>
      </c>
    </row>
    <row r="4814" spans="1:5" s="6" customFormat="1" x14ac:dyDescent="0.25">
      <c r="A4814" s="2">
        <v>3</v>
      </c>
      <c r="B4814" s="2" t="s">
        <v>8</v>
      </c>
      <c r="C4814" s="3" t="s">
        <v>56</v>
      </c>
      <c r="D4814" s="4">
        <v>42551</v>
      </c>
      <c r="E4814" s="5">
        <v>10722</v>
      </c>
    </row>
    <row r="4815" spans="1:5" s="6" customFormat="1" x14ac:dyDescent="0.25">
      <c r="A4815" s="2">
        <v>4</v>
      </c>
      <c r="B4815" s="2" t="s">
        <v>9</v>
      </c>
      <c r="C4815" s="3" t="s">
        <v>56</v>
      </c>
      <c r="D4815" s="4">
        <v>42551</v>
      </c>
      <c r="E4815" s="5">
        <v>4522</v>
      </c>
    </row>
    <row r="4816" spans="1:5" s="6" customFormat="1" x14ac:dyDescent="0.25">
      <c r="A4816" s="2">
        <v>5</v>
      </c>
      <c r="B4816" s="2" t="s">
        <v>10</v>
      </c>
      <c r="C4816" s="3" t="s">
        <v>56</v>
      </c>
      <c r="D4816" s="4">
        <v>42551</v>
      </c>
      <c r="E4816" s="5">
        <v>2111</v>
      </c>
    </row>
    <row r="4817" spans="1:5" s="6" customFormat="1" x14ac:dyDescent="0.25">
      <c r="A4817" s="2">
        <v>6</v>
      </c>
      <c r="B4817" s="2" t="s">
        <v>11</v>
      </c>
      <c r="C4817" s="3" t="s">
        <v>56</v>
      </c>
      <c r="D4817" s="4">
        <v>42551</v>
      </c>
      <c r="E4817" s="5">
        <v>1151</v>
      </c>
    </row>
    <row r="4818" spans="1:5" s="6" customFormat="1" x14ac:dyDescent="0.25">
      <c r="A4818" s="2">
        <v>7</v>
      </c>
      <c r="B4818" s="2" t="s">
        <v>12</v>
      </c>
      <c r="C4818" s="3" t="s">
        <v>56</v>
      </c>
      <c r="D4818" s="4">
        <v>42551</v>
      </c>
      <c r="E4818" s="5">
        <v>3262</v>
      </c>
    </row>
    <row r="4819" spans="1:5" s="6" customFormat="1" x14ac:dyDescent="0.25">
      <c r="A4819" s="2">
        <v>8</v>
      </c>
      <c r="B4819" s="2" t="s">
        <v>13</v>
      </c>
      <c r="C4819" s="3" t="s">
        <v>56</v>
      </c>
      <c r="D4819" s="4">
        <v>42551</v>
      </c>
      <c r="E4819" s="5">
        <v>67.071187288877766</v>
      </c>
    </row>
    <row r="4820" spans="1:5" s="6" customFormat="1" x14ac:dyDescent="0.25">
      <c r="A4820" s="2">
        <v>9</v>
      </c>
      <c r="B4820" s="2" t="s">
        <v>14</v>
      </c>
      <c r="C4820" s="3" t="s">
        <v>56</v>
      </c>
      <c r="D4820" s="4">
        <v>42551</v>
      </c>
      <c r="E4820" s="5">
        <v>28.287251344926812</v>
      </c>
    </row>
    <row r="4821" spans="1:5" s="6" customFormat="1" x14ac:dyDescent="0.25">
      <c r="A4821" s="7">
        <v>10</v>
      </c>
      <c r="B4821" s="7" t="s">
        <v>15</v>
      </c>
      <c r="C4821" s="3" t="s">
        <v>56</v>
      </c>
      <c r="D4821" s="4">
        <v>42551</v>
      </c>
      <c r="E4821" s="5">
        <v>95.358438633804582</v>
      </c>
    </row>
    <row r="4822" spans="1:5" s="6" customFormat="1" x14ac:dyDescent="0.25">
      <c r="A4822" s="2">
        <v>1</v>
      </c>
      <c r="B4822" s="2" t="s">
        <v>5</v>
      </c>
      <c r="C4822" s="3" t="s">
        <v>22</v>
      </c>
      <c r="D4822" s="4">
        <v>42551</v>
      </c>
      <c r="E4822" s="5">
        <v>17629</v>
      </c>
    </row>
    <row r="4823" spans="1:5" s="6" customFormat="1" x14ac:dyDescent="0.25">
      <c r="A4823" s="2">
        <v>2</v>
      </c>
      <c r="B4823" s="2" t="s">
        <v>7</v>
      </c>
      <c r="C4823" s="3" t="s">
        <v>22</v>
      </c>
      <c r="D4823" s="4">
        <v>42551</v>
      </c>
      <c r="E4823" s="5">
        <v>14674</v>
      </c>
    </row>
    <row r="4824" spans="1:5" s="6" customFormat="1" x14ac:dyDescent="0.25">
      <c r="A4824" s="2">
        <v>3</v>
      </c>
      <c r="B4824" s="2" t="s">
        <v>8</v>
      </c>
      <c r="C4824" s="3" t="s">
        <v>22</v>
      </c>
      <c r="D4824" s="4">
        <v>42551</v>
      </c>
      <c r="E4824" s="5">
        <v>10184</v>
      </c>
    </row>
    <row r="4825" spans="1:5" s="6" customFormat="1" x14ac:dyDescent="0.25">
      <c r="A4825" s="2">
        <v>4</v>
      </c>
      <c r="B4825" s="2" t="s">
        <v>9</v>
      </c>
      <c r="C4825" s="3" t="s">
        <v>22</v>
      </c>
      <c r="D4825" s="4">
        <v>42551</v>
      </c>
      <c r="E4825" s="5">
        <v>3157</v>
      </c>
    </row>
    <row r="4826" spans="1:5" s="6" customFormat="1" x14ac:dyDescent="0.25">
      <c r="A4826" s="2">
        <v>5</v>
      </c>
      <c r="B4826" s="2" t="s">
        <v>10</v>
      </c>
      <c r="C4826" s="3" t="s">
        <v>22</v>
      </c>
      <c r="D4826" s="4">
        <v>42551</v>
      </c>
      <c r="E4826" s="5">
        <v>2467</v>
      </c>
    </row>
    <row r="4827" spans="1:5" s="6" customFormat="1" x14ac:dyDescent="0.25">
      <c r="A4827" s="2">
        <v>6</v>
      </c>
      <c r="B4827" s="2" t="s">
        <v>11</v>
      </c>
      <c r="C4827" s="3" t="s">
        <v>22</v>
      </c>
      <c r="D4827" s="4">
        <v>42551</v>
      </c>
      <c r="E4827" s="5">
        <v>344</v>
      </c>
    </row>
    <row r="4828" spans="1:5" s="6" customFormat="1" x14ac:dyDescent="0.25">
      <c r="A4828" s="2">
        <v>7</v>
      </c>
      <c r="B4828" s="2" t="s">
        <v>12</v>
      </c>
      <c r="C4828" s="3" t="s">
        <v>22</v>
      </c>
      <c r="D4828" s="4">
        <v>42551</v>
      </c>
      <c r="E4828" s="5">
        <v>2811</v>
      </c>
    </row>
    <row r="4829" spans="1:5" s="6" customFormat="1" x14ac:dyDescent="0.25">
      <c r="A4829" s="2">
        <v>8</v>
      </c>
      <c r="B4829" s="2" t="s">
        <v>13</v>
      </c>
      <c r="C4829" s="3" t="s">
        <v>22</v>
      </c>
      <c r="D4829" s="4">
        <v>42551</v>
      </c>
      <c r="E4829" s="5">
        <v>69.401662804961148</v>
      </c>
    </row>
    <row r="4830" spans="1:5" s="6" customFormat="1" x14ac:dyDescent="0.25">
      <c r="A4830" s="2">
        <v>9</v>
      </c>
      <c r="B4830" s="2" t="s">
        <v>14</v>
      </c>
      <c r="C4830" s="3" t="s">
        <v>22</v>
      </c>
      <c r="D4830" s="4">
        <v>42551</v>
      </c>
      <c r="E4830" s="5">
        <v>21.514242878560719</v>
      </c>
    </row>
    <row r="4831" spans="1:5" s="6" customFormat="1" x14ac:dyDescent="0.25">
      <c r="A4831" s="7">
        <v>10</v>
      </c>
      <c r="B4831" s="7" t="s">
        <v>15</v>
      </c>
      <c r="C4831" s="8" t="s">
        <v>22</v>
      </c>
      <c r="D4831" s="4">
        <v>42551</v>
      </c>
      <c r="E4831" s="5">
        <v>90.915905683521871</v>
      </c>
    </row>
    <row r="4832" spans="1:5" s="6" customFormat="1" x14ac:dyDescent="0.25">
      <c r="A4832" s="2">
        <v>1</v>
      </c>
      <c r="B4832" s="2" t="s">
        <v>5</v>
      </c>
      <c r="C4832" s="3" t="s">
        <v>23</v>
      </c>
      <c r="D4832" s="4">
        <v>42551</v>
      </c>
      <c r="E4832" s="5">
        <v>23292.317889999998</v>
      </c>
    </row>
    <row r="4833" spans="1:5" s="6" customFormat="1" x14ac:dyDescent="0.25">
      <c r="A4833" s="2">
        <v>2</v>
      </c>
      <c r="B4833" s="2" t="s">
        <v>7</v>
      </c>
      <c r="C4833" s="3" t="s">
        <v>23</v>
      </c>
      <c r="D4833" s="4">
        <v>42551</v>
      </c>
      <c r="E4833" s="5">
        <v>19330.262299999999</v>
      </c>
    </row>
    <row r="4834" spans="1:5" s="6" customFormat="1" x14ac:dyDescent="0.25">
      <c r="A4834" s="2">
        <v>3</v>
      </c>
      <c r="B4834" s="2" t="s">
        <v>8</v>
      </c>
      <c r="C4834" s="3" t="s">
        <v>23</v>
      </c>
      <c r="D4834" s="4">
        <v>42551</v>
      </c>
      <c r="E4834" s="5">
        <v>11745.88968</v>
      </c>
    </row>
    <row r="4835" spans="1:5" s="6" customFormat="1" x14ac:dyDescent="0.25">
      <c r="A4835" s="2">
        <v>4</v>
      </c>
      <c r="B4835" s="2" t="s">
        <v>9</v>
      </c>
      <c r="C4835" s="3" t="s">
        <v>23</v>
      </c>
      <c r="D4835" s="4">
        <v>42551</v>
      </c>
      <c r="E4835" s="5">
        <v>5171.1561499999998</v>
      </c>
    </row>
    <row r="4836" spans="1:5" s="6" customFormat="1" x14ac:dyDescent="0.25">
      <c r="A4836" s="2">
        <v>5</v>
      </c>
      <c r="B4836" s="2" t="s">
        <v>10</v>
      </c>
      <c r="C4836" s="3" t="s">
        <v>23</v>
      </c>
      <c r="D4836" s="4">
        <v>42551</v>
      </c>
      <c r="E4836" s="5">
        <v>3190.3779100000002</v>
      </c>
    </row>
    <row r="4837" spans="1:5" s="6" customFormat="1" x14ac:dyDescent="0.25">
      <c r="A4837" s="2">
        <v>6</v>
      </c>
      <c r="B4837" s="2" t="s">
        <v>11</v>
      </c>
      <c r="C4837" s="3" t="s">
        <v>23</v>
      </c>
      <c r="D4837" s="4">
        <v>42551</v>
      </c>
      <c r="E4837" s="5">
        <v>420.27869999998899</v>
      </c>
    </row>
    <row r="4838" spans="1:5" s="6" customFormat="1" x14ac:dyDescent="0.25">
      <c r="A4838" s="2">
        <v>7</v>
      </c>
      <c r="B4838" s="2" t="s">
        <v>12</v>
      </c>
      <c r="C4838" s="3" t="s">
        <v>23</v>
      </c>
      <c r="D4838" s="4">
        <v>42551</v>
      </c>
      <c r="E4838" s="5">
        <v>3610.65660999999</v>
      </c>
    </row>
    <row r="4839" spans="1:5" s="6" customFormat="1" x14ac:dyDescent="0.25">
      <c r="A4839" s="2">
        <v>8</v>
      </c>
      <c r="B4839" s="2" t="s">
        <v>13</v>
      </c>
      <c r="C4839" s="3" t="s">
        <v>23</v>
      </c>
      <c r="D4839" s="4">
        <v>42551</v>
      </c>
      <c r="E4839" s="5">
        <v>60.764253985317119</v>
      </c>
    </row>
    <row r="4840" spans="1:5" s="6" customFormat="1" x14ac:dyDescent="0.25">
      <c r="A4840" s="2">
        <v>9</v>
      </c>
      <c r="B4840" s="2" t="s">
        <v>14</v>
      </c>
      <c r="C4840" s="3" t="s">
        <v>23</v>
      </c>
      <c r="D4840" s="4">
        <v>42551</v>
      </c>
      <c r="E4840" s="5">
        <v>26.751608797362259</v>
      </c>
    </row>
    <row r="4841" spans="1:5" s="6" customFormat="1" x14ac:dyDescent="0.25">
      <c r="A4841" s="7">
        <v>10</v>
      </c>
      <c r="B4841" s="7" t="s">
        <v>15</v>
      </c>
      <c r="C4841" s="8" t="s">
        <v>23</v>
      </c>
      <c r="D4841" s="4">
        <v>42551</v>
      </c>
      <c r="E4841" s="5">
        <v>87.515862782679378</v>
      </c>
    </row>
    <row r="4842" spans="1:5" s="6" customFormat="1" x14ac:dyDescent="0.25">
      <c r="A4842" s="2">
        <v>1</v>
      </c>
      <c r="B4842" s="2" t="s">
        <v>5</v>
      </c>
      <c r="C4842" s="3" t="s">
        <v>24</v>
      </c>
      <c r="D4842" s="4">
        <v>42551</v>
      </c>
      <c r="E4842" s="5">
        <v>5682</v>
      </c>
    </row>
    <row r="4843" spans="1:5" s="6" customFormat="1" x14ac:dyDescent="0.25">
      <c r="A4843" s="2">
        <v>2</v>
      </c>
      <c r="B4843" s="2" t="s">
        <v>7</v>
      </c>
      <c r="C4843" s="3" t="s">
        <v>24</v>
      </c>
      <c r="D4843" s="4">
        <v>42551</v>
      </c>
      <c r="E4843" s="5">
        <v>4702</v>
      </c>
    </row>
    <row r="4844" spans="1:5" s="6" customFormat="1" x14ac:dyDescent="0.25">
      <c r="A4844" s="2">
        <v>3</v>
      </c>
      <c r="B4844" s="2" t="s">
        <v>8</v>
      </c>
      <c r="C4844" s="3" t="s">
        <v>24</v>
      </c>
      <c r="D4844" s="4">
        <v>42551</v>
      </c>
      <c r="E4844" s="5">
        <v>2851</v>
      </c>
    </row>
    <row r="4845" spans="1:5" s="6" customFormat="1" x14ac:dyDescent="0.25">
      <c r="A4845" s="2">
        <v>4</v>
      </c>
      <c r="B4845" s="2" t="s">
        <v>9</v>
      </c>
      <c r="C4845" s="3" t="s">
        <v>24</v>
      </c>
      <c r="D4845" s="4">
        <v>42551</v>
      </c>
      <c r="E4845" s="5">
        <v>1406</v>
      </c>
    </row>
    <row r="4846" spans="1:5" s="6" customFormat="1" x14ac:dyDescent="0.25">
      <c r="A4846" s="2">
        <v>5</v>
      </c>
      <c r="B4846" s="2" t="s">
        <v>10</v>
      </c>
      <c r="C4846" s="3" t="s">
        <v>24</v>
      </c>
      <c r="D4846" s="4">
        <v>42551</v>
      </c>
      <c r="E4846" s="5">
        <v>510</v>
      </c>
    </row>
    <row r="4847" spans="1:5" s="6" customFormat="1" x14ac:dyDescent="0.25">
      <c r="A4847" s="2">
        <v>6</v>
      </c>
      <c r="B4847" s="2" t="s">
        <v>11</v>
      </c>
      <c r="C4847" s="3" t="s">
        <v>24</v>
      </c>
      <c r="D4847" s="4">
        <v>42551</v>
      </c>
      <c r="E4847" s="5">
        <v>100</v>
      </c>
    </row>
    <row r="4848" spans="1:5" s="6" customFormat="1" x14ac:dyDescent="0.25">
      <c r="A4848" s="2">
        <v>7</v>
      </c>
      <c r="B4848" s="2" t="s">
        <v>12</v>
      </c>
      <c r="C4848" s="3" t="s">
        <v>24</v>
      </c>
      <c r="D4848" s="4">
        <v>42551</v>
      </c>
      <c r="E4848" s="5">
        <v>610</v>
      </c>
    </row>
    <row r="4849" spans="1:5" s="6" customFormat="1" x14ac:dyDescent="0.25">
      <c r="A4849" s="2">
        <v>8</v>
      </c>
      <c r="B4849" s="2" t="s">
        <v>13</v>
      </c>
      <c r="C4849" s="3" t="s">
        <v>24</v>
      </c>
      <c r="D4849" s="4">
        <v>42551</v>
      </c>
      <c r="E4849" s="5">
        <v>60.633772862611657</v>
      </c>
    </row>
    <row r="4850" spans="1:5" s="6" customFormat="1" x14ac:dyDescent="0.25">
      <c r="A4850" s="2">
        <v>9</v>
      </c>
      <c r="B4850" s="2" t="s">
        <v>14</v>
      </c>
      <c r="C4850" s="3" t="s">
        <v>24</v>
      </c>
      <c r="D4850" s="4">
        <v>42551</v>
      </c>
      <c r="E4850" s="5">
        <v>29.90216928966397</v>
      </c>
    </row>
    <row r="4851" spans="1:5" s="6" customFormat="1" x14ac:dyDescent="0.25">
      <c r="A4851" s="7">
        <v>10</v>
      </c>
      <c r="B4851" s="7" t="s">
        <v>15</v>
      </c>
      <c r="C4851" s="8" t="s">
        <v>24</v>
      </c>
      <c r="D4851" s="4">
        <v>42551</v>
      </c>
      <c r="E4851" s="5">
        <v>90.535942152275624</v>
      </c>
    </row>
    <row r="4852" spans="1:5" s="6" customFormat="1" x14ac:dyDescent="0.25">
      <c r="A4852" s="2">
        <v>1</v>
      </c>
      <c r="B4852" s="2" t="s">
        <v>5</v>
      </c>
      <c r="C4852" s="3" t="s">
        <v>25</v>
      </c>
      <c r="D4852" s="4">
        <v>42551</v>
      </c>
      <c r="E4852" s="5">
        <v>19238</v>
      </c>
    </row>
    <row r="4853" spans="1:5" s="6" customFormat="1" x14ac:dyDescent="0.25">
      <c r="A4853" s="2">
        <v>2</v>
      </c>
      <c r="B4853" s="2" t="s">
        <v>7</v>
      </c>
      <c r="C4853" s="3" t="s">
        <v>25</v>
      </c>
      <c r="D4853" s="4">
        <v>42551</v>
      </c>
      <c r="E4853" s="5">
        <v>16051</v>
      </c>
    </row>
    <row r="4854" spans="1:5" s="6" customFormat="1" x14ac:dyDescent="0.25">
      <c r="A4854" s="2">
        <v>3</v>
      </c>
      <c r="B4854" s="2" t="s">
        <v>8</v>
      </c>
      <c r="C4854" s="3" t="s">
        <v>25</v>
      </c>
      <c r="D4854" s="4">
        <v>42551</v>
      </c>
      <c r="E4854" s="5">
        <v>9126</v>
      </c>
    </row>
    <row r="4855" spans="1:5" s="6" customFormat="1" x14ac:dyDescent="0.25">
      <c r="A4855" s="2">
        <v>4</v>
      </c>
      <c r="B4855" s="2" t="s">
        <v>9</v>
      </c>
      <c r="C4855" s="3" t="s">
        <v>25</v>
      </c>
      <c r="D4855" s="4">
        <v>42551</v>
      </c>
      <c r="E4855" s="5">
        <v>4571</v>
      </c>
    </row>
    <row r="4856" spans="1:5" s="6" customFormat="1" x14ac:dyDescent="0.25">
      <c r="A4856" s="2">
        <v>5</v>
      </c>
      <c r="B4856" s="2" t="s">
        <v>10</v>
      </c>
      <c r="C4856" s="3" t="s">
        <v>25</v>
      </c>
      <c r="D4856" s="4">
        <v>42551</v>
      </c>
      <c r="E4856" s="5">
        <v>3083</v>
      </c>
    </row>
    <row r="4857" spans="1:5" s="6" customFormat="1" x14ac:dyDescent="0.25">
      <c r="A4857" s="2">
        <v>6</v>
      </c>
      <c r="B4857" s="2" t="s">
        <v>11</v>
      </c>
      <c r="C4857" s="3" t="s">
        <v>25</v>
      </c>
      <c r="D4857" s="4">
        <v>42551</v>
      </c>
      <c r="E4857" s="5">
        <v>1124</v>
      </c>
    </row>
    <row r="4858" spans="1:5" s="6" customFormat="1" x14ac:dyDescent="0.25">
      <c r="A4858" s="2">
        <v>7</v>
      </c>
      <c r="B4858" s="2" t="s">
        <v>12</v>
      </c>
      <c r="C4858" s="3" t="s">
        <v>25</v>
      </c>
      <c r="D4858" s="4">
        <v>42551</v>
      </c>
      <c r="E4858" s="5">
        <v>4207</v>
      </c>
    </row>
    <row r="4859" spans="1:5" s="6" customFormat="1" x14ac:dyDescent="0.25">
      <c r="A4859" s="2">
        <v>8</v>
      </c>
      <c r="B4859" s="2" t="s">
        <v>13</v>
      </c>
      <c r="C4859" s="3" t="s">
        <v>25</v>
      </c>
      <c r="D4859" s="4">
        <v>42551</v>
      </c>
      <c r="E4859" s="5">
        <v>56.856270637343464</v>
      </c>
    </row>
    <row r="4860" spans="1:5" s="6" customFormat="1" x14ac:dyDescent="0.25">
      <c r="A4860" s="2">
        <v>9</v>
      </c>
      <c r="B4860" s="2" t="s">
        <v>14</v>
      </c>
      <c r="C4860" s="3" t="s">
        <v>25</v>
      </c>
      <c r="D4860" s="4">
        <v>42551</v>
      </c>
      <c r="E4860" s="5">
        <v>28.477976450065416</v>
      </c>
    </row>
    <row r="4861" spans="1:5" s="6" customFormat="1" x14ac:dyDescent="0.25">
      <c r="A4861" s="7">
        <v>10</v>
      </c>
      <c r="B4861" s="7" t="s">
        <v>15</v>
      </c>
      <c r="C4861" s="8" t="s">
        <v>25</v>
      </c>
      <c r="D4861" s="4">
        <v>42551</v>
      </c>
      <c r="E4861" s="5">
        <v>85.334247087408883</v>
      </c>
    </row>
    <row r="4862" spans="1:5" s="6" customFormat="1" x14ac:dyDescent="0.25">
      <c r="A4862" s="2">
        <v>1</v>
      </c>
      <c r="B4862" s="2" t="s">
        <v>5</v>
      </c>
      <c r="C4862" s="3" t="s">
        <v>26</v>
      </c>
      <c r="D4862" s="4">
        <v>42551</v>
      </c>
      <c r="E4862" s="5">
        <v>15144</v>
      </c>
    </row>
    <row r="4863" spans="1:5" s="6" customFormat="1" x14ac:dyDescent="0.25">
      <c r="A4863" s="2">
        <v>2</v>
      </c>
      <c r="B4863" s="2" t="s">
        <v>7</v>
      </c>
      <c r="C4863" s="3" t="s">
        <v>26</v>
      </c>
      <c r="D4863" s="4">
        <v>42551</v>
      </c>
      <c r="E4863" s="5">
        <v>12849</v>
      </c>
    </row>
    <row r="4864" spans="1:5" s="6" customFormat="1" x14ac:dyDescent="0.25">
      <c r="A4864" s="2">
        <v>3</v>
      </c>
      <c r="B4864" s="2" t="s">
        <v>8</v>
      </c>
      <c r="C4864" s="3" t="s">
        <v>26</v>
      </c>
      <c r="D4864" s="4">
        <v>42551</v>
      </c>
      <c r="E4864" s="5">
        <v>7610</v>
      </c>
    </row>
    <row r="4865" spans="1:5" s="6" customFormat="1" x14ac:dyDescent="0.25">
      <c r="A4865" s="2">
        <v>4</v>
      </c>
      <c r="B4865" s="2" t="s">
        <v>9</v>
      </c>
      <c r="C4865" s="3" t="s">
        <v>26</v>
      </c>
      <c r="D4865" s="4">
        <v>42551</v>
      </c>
      <c r="E4865" s="5">
        <v>3562</v>
      </c>
    </row>
    <row r="4866" spans="1:5" s="6" customFormat="1" x14ac:dyDescent="0.25">
      <c r="A4866" s="2">
        <v>5</v>
      </c>
      <c r="B4866" s="2" t="s">
        <v>10</v>
      </c>
      <c r="C4866" s="3" t="s">
        <v>26</v>
      </c>
      <c r="D4866" s="4">
        <v>42551</v>
      </c>
      <c r="E4866" s="5">
        <v>2210</v>
      </c>
    </row>
    <row r="4867" spans="1:5" s="6" customFormat="1" x14ac:dyDescent="0.25">
      <c r="A4867" s="2">
        <v>6</v>
      </c>
      <c r="B4867" s="2" t="s">
        <v>11</v>
      </c>
      <c r="C4867" s="3" t="s">
        <v>26</v>
      </c>
      <c r="D4867" s="4">
        <v>42551</v>
      </c>
      <c r="E4867" s="5">
        <v>992</v>
      </c>
    </row>
    <row r="4868" spans="1:5" s="6" customFormat="1" x14ac:dyDescent="0.25">
      <c r="A4868" s="2">
        <v>7</v>
      </c>
      <c r="B4868" s="2" t="s">
        <v>12</v>
      </c>
      <c r="C4868" s="3" t="s">
        <v>26</v>
      </c>
      <c r="D4868" s="4">
        <v>42551</v>
      </c>
      <c r="E4868" s="5">
        <v>3202</v>
      </c>
    </row>
    <row r="4869" spans="1:5" s="6" customFormat="1" x14ac:dyDescent="0.25">
      <c r="A4869" s="2">
        <v>8</v>
      </c>
      <c r="B4869" s="2" t="s">
        <v>13</v>
      </c>
      <c r="C4869" s="3" t="s">
        <v>26</v>
      </c>
      <c r="D4869" s="4">
        <v>42551</v>
      </c>
      <c r="E4869" s="5">
        <v>59.226398941551871</v>
      </c>
    </row>
    <row r="4870" spans="1:5" s="6" customFormat="1" x14ac:dyDescent="0.25">
      <c r="A4870" s="2">
        <v>9</v>
      </c>
      <c r="B4870" s="2" t="s">
        <v>14</v>
      </c>
      <c r="C4870" s="3" t="s">
        <v>26</v>
      </c>
      <c r="D4870" s="4">
        <v>42551</v>
      </c>
      <c r="E4870" s="5">
        <v>27.722001712195503</v>
      </c>
    </row>
    <row r="4871" spans="1:5" s="6" customFormat="1" x14ac:dyDescent="0.25">
      <c r="A4871" s="7">
        <v>10</v>
      </c>
      <c r="B4871" s="7" t="s">
        <v>15</v>
      </c>
      <c r="C4871" s="8" t="s">
        <v>26</v>
      </c>
      <c r="D4871" s="4">
        <v>42551</v>
      </c>
      <c r="E4871" s="5">
        <v>86.94840065374737</v>
      </c>
    </row>
    <row r="4872" spans="1:5" s="6" customFormat="1" x14ac:dyDescent="0.25">
      <c r="A4872" s="2">
        <v>1</v>
      </c>
      <c r="B4872" s="2" t="s">
        <v>5</v>
      </c>
      <c r="C4872" s="3" t="s">
        <v>27</v>
      </c>
      <c r="D4872" s="4">
        <v>42551</v>
      </c>
      <c r="E4872" s="5">
        <v>9341</v>
      </c>
    </row>
    <row r="4873" spans="1:5" s="6" customFormat="1" x14ac:dyDescent="0.25">
      <c r="A4873" s="2">
        <v>2</v>
      </c>
      <c r="B4873" s="2" t="s">
        <v>7</v>
      </c>
      <c r="C4873" s="3" t="s">
        <v>27</v>
      </c>
      <c r="D4873" s="4">
        <v>42551</v>
      </c>
      <c r="E4873" s="5">
        <v>8290</v>
      </c>
    </row>
    <row r="4874" spans="1:5" s="6" customFormat="1" x14ac:dyDescent="0.25">
      <c r="A4874" s="2">
        <v>3</v>
      </c>
      <c r="B4874" s="2" t="s">
        <v>8</v>
      </c>
      <c r="C4874" s="3" t="s">
        <v>27</v>
      </c>
      <c r="D4874" s="4">
        <v>42551</v>
      </c>
      <c r="E4874" s="5">
        <v>3882</v>
      </c>
    </row>
    <row r="4875" spans="1:5" s="6" customFormat="1" x14ac:dyDescent="0.25">
      <c r="A4875" s="2">
        <v>4</v>
      </c>
      <c r="B4875" s="2" t="s">
        <v>9</v>
      </c>
      <c r="C4875" s="3" t="s">
        <v>27</v>
      </c>
      <c r="D4875" s="4">
        <v>42551</v>
      </c>
      <c r="E4875" s="5">
        <v>2346</v>
      </c>
    </row>
    <row r="4876" spans="1:5" s="6" customFormat="1" x14ac:dyDescent="0.25">
      <c r="A4876" s="2">
        <v>5</v>
      </c>
      <c r="B4876" s="2" t="s">
        <v>10</v>
      </c>
      <c r="C4876" s="3" t="s">
        <v>27</v>
      </c>
      <c r="D4876" s="4">
        <v>42551</v>
      </c>
      <c r="E4876" s="5">
        <v>2388</v>
      </c>
    </row>
    <row r="4877" spans="1:5" s="6" customFormat="1" x14ac:dyDescent="0.25">
      <c r="A4877" s="2">
        <v>6</v>
      </c>
      <c r="B4877" s="2" t="s">
        <v>11</v>
      </c>
      <c r="C4877" s="3" t="s">
        <v>27</v>
      </c>
      <c r="D4877" s="4">
        <v>42551</v>
      </c>
      <c r="E4877" s="5">
        <v>513</v>
      </c>
    </row>
    <row r="4878" spans="1:5" s="6" customFormat="1" x14ac:dyDescent="0.25">
      <c r="A4878" s="2">
        <v>7</v>
      </c>
      <c r="B4878" s="2" t="s">
        <v>12</v>
      </c>
      <c r="C4878" s="3" t="s">
        <v>27</v>
      </c>
      <c r="D4878" s="4">
        <v>42551</v>
      </c>
      <c r="E4878" s="5">
        <v>2901</v>
      </c>
    </row>
    <row r="4879" spans="1:5" s="6" customFormat="1" x14ac:dyDescent="0.25">
      <c r="A4879" s="2">
        <v>8</v>
      </c>
      <c r="B4879" s="2" t="s">
        <v>13</v>
      </c>
      <c r="C4879" s="3" t="s">
        <v>27</v>
      </c>
      <c r="D4879" s="4">
        <v>42551</v>
      </c>
      <c r="E4879" s="5">
        <v>46.827503015681543</v>
      </c>
    </row>
    <row r="4880" spans="1:5" s="6" customFormat="1" x14ac:dyDescent="0.25">
      <c r="A4880" s="2">
        <v>9</v>
      </c>
      <c r="B4880" s="2" t="s">
        <v>14</v>
      </c>
      <c r="C4880" s="3" t="s">
        <v>27</v>
      </c>
      <c r="D4880" s="4">
        <v>42551</v>
      </c>
      <c r="E4880" s="5">
        <v>28.29915560916767</v>
      </c>
    </row>
    <row r="4881" spans="1:5" s="6" customFormat="1" x14ac:dyDescent="0.25">
      <c r="A4881" s="7">
        <v>10</v>
      </c>
      <c r="B4881" s="7" t="s">
        <v>15</v>
      </c>
      <c r="C4881" s="8" t="s">
        <v>27</v>
      </c>
      <c r="D4881" s="4">
        <v>42551</v>
      </c>
      <c r="E4881" s="5">
        <v>75.126658624849213</v>
      </c>
    </row>
    <row r="4882" spans="1:5" s="6" customFormat="1" x14ac:dyDescent="0.25">
      <c r="A4882" s="2">
        <v>1</v>
      </c>
      <c r="B4882" s="2" t="s">
        <v>5</v>
      </c>
      <c r="C4882" s="3" t="s">
        <v>28</v>
      </c>
      <c r="D4882" s="4">
        <v>42551</v>
      </c>
      <c r="E4882" s="5">
        <v>46389.803780000002</v>
      </c>
    </row>
    <row r="4883" spans="1:5" s="6" customFormat="1" x14ac:dyDescent="0.25">
      <c r="A4883" s="2">
        <v>2</v>
      </c>
      <c r="B4883" s="2" t="s">
        <v>7</v>
      </c>
      <c r="C4883" s="3" t="s">
        <v>28</v>
      </c>
      <c r="D4883" s="4">
        <v>42551</v>
      </c>
      <c r="E4883" s="5">
        <v>39730.618690000003</v>
      </c>
    </row>
    <row r="4884" spans="1:5" s="6" customFormat="1" x14ac:dyDescent="0.25">
      <c r="A4884" s="2">
        <v>3</v>
      </c>
      <c r="B4884" s="2" t="s">
        <v>8</v>
      </c>
      <c r="C4884" s="3" t="s">
        <v>28</v>
      </c>
      <c r="D4884" s="4">
        <v>42551</v>
      </c>
      <c r="E4884" s="5">
        <v>31217.69094</v>
      </c>
    </row>
    <row r="4885" spans="1:5" s="6" customFormat="1" x14ac:dyDescent="0.25">
      <c r="A4885" s="2">
        <v>4</v>
      </c>
      <c r="B4885" s="2" t="s">
        <v>9</v>
      </c>
      <c r="C4885" s="3" t="s">
        <v>28</v>
      </c>
      <c r="D4885" s="4">
        <v>42551</v>
      </c>
      <c r="E4885" s="5">
        <v>11063.58149</v>
      </c>
    </row>
    <row r="4886" spans="1:5" s="6" customFormat="1" x14ac:dyDescent="0.25">
      <c r="A4886" s="2">
        <v>5</v>
      </c>
      <c r="B4886" s="2" t="s">
        <v>10</v>
      </c>
      <c r="C4886" s="3" t="s">
        <v>28</v>
      </c>
      <c r="D4886" s="4">
        <v>42551</v>
      </c>
      <c r="E4886" s="5">
        <v>170.288199999998</v>
      </c>
    </row>
    <row r="4887" spans="1:5" s="6" customFormat="1" x14ac:dyDescent="0.25">
      <c r="A4887" s="2">
        <v>6</v>
      </c>
      <c r="B4887" s="2" t="s">
        <v>11</v>
      </c>
      <c r="C4887" s="3" t="s">
        <v>28</v>
      </c>
      <c r="D4887" s="4">
        <v>42551</v>
      </c>
      <c r="E4887" s="5">
        <v>1994.77974000004</v>
      </c>
    </row>
    <row r="4888" spans="1:5" s="6" customFormat="1" x14ac:dyDescent="0.25">
      <c r="A4888" s="2">
        <v>7</v>
      </c>
      <c r="B4888" s="2" t="s">
        <v>12</v>
      </c>
      <c r="C4888" s="3" t="s">
        <v>28</v>
      </c>
      <c r="D4888" s="4">
        <v>42551</v>
      </c>
      <c r="E4888" s="5">
        <v>2165.0679400000399</v>
      </c>
    </row>
    <row r="4889" spans="1:5" s="6" customFormat="1" x14ac:dyDescent="0.25">
      <c r="A4889" s="2">
        <v>8</v>
      </c>
      <c r="B4889" s="2" t="s">
        <v>13</v>
      </c>
      <c r="C4889" s="3" t="s">
        <v>28</v>
      </c>
      <c r="D4889" s="4">
        <v>42551</v>
      </c>
      <c r="E4889" s="5">
        <v>78.573382366827673</v>
      </c>
    </row>
    <row r="4890" spans="1:5" s="6" customFormat="1" x14ac:dyDescent="0.25">
      <c r="A4890" s="2">
        <v>9</v>
      </c>
      <c r="B4890" s="2" t="s">
        <v>14</v>
      </c>
      <c r="C4890" s="3" t="s">
        <v>28</v>
      </c>
      <c r="D4890" s="4">
        <v>42551</v>
      </c>
      <c r="E4890" s="5">
        <v>27.846486802342817</v>
      </c>
    </row>
    <row r="4891" spans="1:5" s="6" customFormat="1" x14ac:dyDescent="0.25">
      <c r="A4891" s="7">
        <v>10</v>
      </c>
      <c r="B4891" s="7" t="s">
        <v>15</v>
      </c>
      <c r="C4891" s="3" t="s">
        <v>28</v>
      </c>
      <c r="D4891" s="4">
        <v>42551</v>
      </c>
      <c r="E4891" s="5">
        <v>106.41986916917048</v>
      </c>
    </row>
    <row r="4892" spans="1:5" s="6" customFormat="1" x14ac:dyDescent="0.25">
      <c r="A4892" s="2">
        <v>1</v>
      </c>
      <c r="B4892" s="2" t="s">
        <v>5</v>
      </c>
      <c r="C4892" s="3" t="s">
        <v>29</v>
      </c>
      <c r="D4892" s="4">
        <v>42551</v>
      </c>
      <c r="E4892" s="5">
        <v>399040.04372000002</v>
      </c>
    </row>
    <row r="4893" spans="1:5" s="6" customFormat="1" x14ac:dyDescent="0.25">
      <c r="A4893" s="2">
        <v>2</v>
      </c>
      <c r="B4893" s="2" t="s">
        <v>7</v>
      </c>
      <c r="C4893" s="3" t="s">
        <v>29</v>
      </c>
      <c r="D4893" s="4">
        <v>42551</v>
      </c>
      <c r="E4893" s="5">
        <v>238840.84737</v>
      </c>
    </row>
    <row r="4894" spans="1:5" s="6" customFormat="1" x14ac:dyDescent="0.25">
      <c r="A4894" s="2">
        <v>3</v>
      </c>
      <c r="B4894" s="2" t="s">
        <v>8</v>
      </c>
      <c r="C4894" s="3" t="s">
        <v>29</v>
      </c>
      <c r="D4894" s="4">
        <v>42551</v>
      </c>
      <c r="E4894" s="5">
        <v>148265.36932</v>
      </c>
    </row>
    <row r="4895" spans="1:5" s="6" customFormat="1" x14ac:dyDescent="0.25">
      <c r="A4895" s="2">
        <v>4</v>
      </c>
      <c r="B4895" s="2" t="s">
        <v>9</v>
      </c>
      <c r="C4895" s="3" t="s">
        <v>29</v>
      </c>
      <c r="D4895" s="4">
        <v>42551</v>
      </c>
      <c r="E4895" s="5">
        <v>54033.03325</v>
      </c>
    </row>
    <row r="4896" spans="1:5" s="6" customFormat="1" x14ac:dyDescent="0.25">
      <c r="A4896" s="2">
        <v>5</v>
      </c>
      <c r="B4896" s="2" t="s">
        <v>10</v>
      </c>
      <c r="C4896" s="3" t="s">
        <v>29</v>
      </c>
      <c r="D4896" s="4">
        <v>42551</v>
      </c>
      <c r="E4896" s="5">
        <v>111290.11853000001</v>
      </c>
    </row>
    <row r="4897" spans="1:5" s="6" customFormat="1" x14ac:dyDescent="0.25">
      <c r="A4897" s="2">
        <v>6</v>
      </c>
      <c r="B4897" s="2" t="s">
        <v>11</v>
      </c>
      <c r="C4897" s="3" t="s">
        <v>29</v>
      </c>
      <c r="D4897" s="4">
        <v>42551</v>
      </c>
      <c r="E4897" s="5">
        <v>-7167.3206300000502</v>
      </c>
    </row>
    <row r="4898" spans="1:5" s="6" customFormat="1" x14ac:dyDescent="0.25">
      <c r="A4898" s="2">
        <v>7</v>
      </c>
      <c r="B4898" s="2" t="s">
        <v>12</v>
      </c>
      <c r="C4898" s="3" t="s">
        <v>29</v>
      </c>
      <c r="D4898" s="4">
        <v>42551</v>
      </c>
      <c r="E4898" s="5">
        <v>104122.79790000001</v>
      </c>
    </row>
    <row r="4899" spans="1:5" s="6" customFormat="1" x14ac:dyDescent="0.25">
      <c r="A4899" s="2">
        <v>8</v>
      </c>
      <c r="B4899" s="2" t="s">
        <v>13</v>
      </c>
      <c r="C4899" s="3" t="s">
        <v>29</v>
      </c>
      <c r="D4899" s="4">
        <v>42551</v>
      </c>
      <c r="E4899" s="5">
        <v>62.077057150243185</v>
      </c>
    </row>
    <row r="4900" spans="1:5" s="6" customFormat="1" x14ac:dyDescent="0.25">
      <c r="A4900" s="2">
        <v>9</v>
      </c>
      <c r="B4900" s="2" t="s">
        <v>14</v>
      </c>
      <c r="C4900" s="3" t="s">
        <v>29</v>
      </c>
      <c r="D4900" s="4">
        <v>42551</v>
      </c>
      <c r="E4900" s="5">
        <v>22.623028617167311</v>
      </c>
    </row>
    <row r="4901" spans="1:5" s="6" customFormat="1" x14ac:dyDescent="0.25">
      <c r="A4901" s="7">
        <v>10</v>
      </c>
      <c r="B4901" s="7" t="s">
        <v>15</v>
      </c>
      <c r="C4901" s="8" t="s">
        <v>29</v>
      </c>
      <c r="D4901" s="4">
        <v>42551</v>
      </c>
      <c r="E4901" s="5">
        <v>84.700085767410499</v>
      </c>
    </row>
    <row r="4902" spans="1:5" s="6" customFormat="1" x14ac:dyDescent="0.25">
      <c r="A4902" s="2">
        <v>1</v>
      </c>
      <c r="B4902" s="2" t="s">
        <v>5</v>
      </c>
      <c r="C4902" s="3" t="s">
        <v>30</v>
      </c>
      <c r="D4902" s="4">
        <v>42551</v>
      </c>
      <c r="E4902" s="5">
        <v>17880</v>
      </c>
    </row>
    <row r="4903" spans="1:5" s="6" customFormat="1" x14ac:dyDescent="0.25">
      <c r="A4903" s="2">
        <v>2</v>
      </c>
      <c r="B4903" s="2" t="s">
        <v>7</v>
      </c>
      <c r="C4903" s="3" t="s">
        <v>30</v>
      </c>
      <c r="D4903" s="4">
        <v>42551</v>
      </c>
      <c r="E4903" s="5">
        <v>15062</v>
      </c>
    </row>
    <row r="4904" spans="1:5" s="6" customFormat="1" x14ac:dyDescent="0.25">
      <c r="A4904" s="2">
        <v>3</v>
      </c>
      <c r="B4904" s="2" t="s">
        <v>8</v>
      </c>
      <c r="C4904" s="3" t="s">
        <v>30</v>
      </c>
      <c r="D4904" s="4">
        <v>42551</v>
      </c>
      <c r="E4904" s="5">
        <v>8575</v>
      </c>
    </row>
    <row r="4905" spans="1:5" s="6" customFormat="1" x14ac:dyDescent="0.25">
      <c r="A4905" s="2">
        <v>4</v>
      </c>
      <c r="B4905" s="2" t="s">
        <v>9</v>
      </c>
      <c r="C4905" s="3" t="s">
        <v>30</v>
      </c>
      <c r="D4905" s="4">
        <v>42551</v>
      </c>
      <c r="E4905" s="5">
        <v>4494</v>
      </c>
    </row>
    <row r="4906" spans="1:5" s="6" customFormat="1" x14ac:dyDescent="0.25">
      <c r="A4906" s="2">
        <v>5</v>
      </c>
      <c r="B4906" s="2" t="s">
        <v>10</v>
      </c>
      <c r="C4906" s="3" t="s">
        <v>30</v>
      </c>
      <c r="D4906" s="4">
        <v>42551</v>
      </c>
      <c r="E4906" s="5">
        <v>2627</v>
      </c>
    </row>
    <row r="4907" spans="1:5" s="6" customFormat="1" x14ac:dyDescent="0.25">
      <c r="A4907" s="2">
        <v>6</v>
      </c>
      <c r="B4907" s="2" t="s">
        <v>11</v>
      </c>
      <c r="C4907" s="3" t="s">
        <v>30</v>
      </c>
      <c r="D4907" s="4">
        <v>42551</v>
      </c>
      <c r="E4907" s="5">
        <v>970</v>
      </c>
    </row>
    <row r="4908" spans="1:5" s="6" customFormat="1" x14ac:dyDescent="0.25">
      <c r="A4908" s="2">
        <v>7</v>
      </c>
      <c r="B4908" s="2" t="s">
        <v>12</v>
      </c>
      <c r="C4908" s="3" t="s">
        <v>30</v>
      </c>
      <c r="D4908" s="4">
        <v>42551</v>
      </c>
      <c r="E4908" s="5">
        <v>3597</v>
      </c>
    </row>
    <row r="4909" spans="1:5" s="6" customFormat="1" x14ac:dyDescent="0.25">
      <c r="A4909" s="2">
        <v>8</v>
      </c>
      <c r="B4909" s="2" t="s">
        <v>13</v>
      </c>
      <c r="C4909" s="3" t="s">
        <v>30</v>
      </c>
      <c r="D4909" s="4">
        <v>42551</v>
      </c>
      <c r="E4909" s="5">
        <v>56.931350418271144</v>
      </c>
    </row>
    <row r="4910" spans="1:5" s="6" customFormat="1" x14ac:dyDescent="0.25">
      <c r="A4910" s="2">
        <v>9</v>
      </c>
      <c r="B4910" s="2" t="s">
        <v>14</v>
      </c>
      <c r="C4910" s="3" t="s">
        <v>30</v>
      </c>
      <c r="D4910" s="4">
        <v>42551</v>
      </c>
      <c r="E4910" s="5">
        <v>29.836675076351082</v>
      </c>
    </row>
    <row r="4911" spans="1:5" s="6" customFormat="1" x14ac:dyDescent="0.25">
      <c r="A4911" s="7">
        <v>10</v>
      </c>
      <c r="B4911" s="7" t="s">
        <v>15</v>
      </c>
      <c r="C4911" s="8" t="s">
        <v>30</v>
      </c>
      <c r="D4911" s="4">
        <v>42551</v>
      </c>
      <c r="E4911" s="5">
        <v>86.768025494622222</v>
      </c>
    </row>
    <row r="4912" spans="1:5" s="6" customFormat="1" x14ac:dyDescent="0.25">
      <c r="A4912" s="2">
        <v>1</v>
      </c>
      <c r="B4912" s="2" t="s">
        <v>5</v>
      </c>
      <c r="C4912" s="3" t="s">
        <v>31</v>
      </c>
      <c r="D4912" s="4">
        <v>42551</v>
      </c>
      <c r="E4912" s="5">
        <v>13737</v>
      </c>
    </row>
    <row r="4913" spans="1:5" s="6" customFormat="1" x14ac:dyDescent="0.25">
      <c r="A4913" s="2">
        <v>2</v>
      </c>
      <c r="B4913" s="2" t="s">
        <v>7</v>
      </c>
      <c r="C4913" s="3" t="s">
        <v>31</v>
      </c>
      <c r="D4913" s="4">
        <v>42551</v>
      </c>
      <c r="E4913" s="5">
        <v>12064</v>
      </c>
    </row>
    <row r="4914" spans="1:5" s="6" customFormat="1" x14ac:dyDescent="0.25">
      <c r="A4914" s="2">
        <v>3</v>
      </c>
      <c r="B4914" s="2" t="s">
        <v>8</v>
      </c>
      <c r="C4914" s="3" t="s">
        <v>31</v>
      </c>
      <c r="D4914" s="4">
        <v>42551</v>
      </c>
      <c r="E4914" s="5">
        <v>8657</v>
      </c>
    </row>
    <row r="4915" spans="1:5" s="6" customFormat="1" x14ac:dyDescent="0.25">
      <c r="A4915" s="2">
        <v>4</v>
      </c>
      <c r="B4915" s="2" t="s">
        <v>9</v>
      </c>
      <c r="C4915" s="3" t="s">
        <v>31</v>
      </c>
      <c r="D4915" s="4">
        <v>42551</v>
      </c>
      <c r="E4915" s="5">
        <v>3366</v>
      </c>
    </row>
    <row r="4916" spans="1:5" s="6" customFormat="1" x14ac:dyDescent="0.25">
      <c r="A4916" s="2">
        <v>5</v>
      </c>
      <c r="B4916" s="2" t="s">
        <v>10</v>
      </c>
      <c r="C4916" s="3" t="s">
        <v>31</v>
      </c>
      <c r="D4916" s="4">
        <v>42551</v>
      </c>
      <c r="E4916" s="5">
        <v>488</v>
      </c>
    </row>
    <row r="4917" spans="1:5" s="6" customFormat="1" x14ac:dyDescent="0.25">
      <c r="A4917" s="2">
        <v>6</v>
      </c>
      <c r="B4917" s="2" t="s">
        <v>11</v>
      </c>
      <c r="C4917" s="3" t="s">
        <v>31</v>
      </c>
      <c r="D4917" s="4">
        <v>42551</v>
      </c>
      <c r="E4917" s="5">
        <v>595</v>
      </c>
    </row>
    <row r="4918" spans="1:5" s="6" customFormat="1" x14ac:dyDescent="0.25">
      <c r="A4918" s="2">
        <v>7</v>
      </c>
      <c r="B4918" s="2" t="s">
        <v>12</v>
      </c>
      <c r="C4918" s="3" t="s">
        <v>31</v>
      </c>
      <c r="D4918" s="4">
        <v>42551</v>
      </c>
      <c r="E4918" s="5">
        <v>1083</v>
      </c>
    </row>
    <row r="4919" spans="1:5" s="6" customFormat="1" x14ac:dyDescent="0.25">
      <c r="A4919" s="2">
        <v>8</v>
      </c>
      <c r="B4919" s="2" t="s">
        <v>13</v>
      </c>
      <c r="C4919" s="3" t="s">
        <v>31</v>
      </c>
      <c r="D4919" s="4">
        <v>42551</v>
      </c>
      <c r="E4919" s="5">
        <v>71.758952254641912</v>
      </c>
    </row>
    <row r="4920" spans="1:5" s="6" customFormat="1" x14ac:dyDescent="0.25">
      <c r="A4920" s="2">
        <v>9</v>
      </c>
      <c r="B4920" s="2" t="s">
        <v>14</v>
      </c>
      <c r="C4920" s="3" t="s">
        <v>31</v>
      </c>
      <c r="D4920" s="4">
        <v>42551</v>
      </c>
      <c r="E4920" s="5">
        <v>27.901193633952253</v>
      </c>
    </row>
    <row r="4921" spans="1:5" s="6" customFormat="1" x14ac:dyDescent="0.25">
      <c r="A4921" s="7">
        <v>10</v>
      </c>
      <c r="B4921" s="7" t="s">
        <v>15</v>
      </c>
      <c r="C4921" s="8" t="s">
        <v>31</v>
      </c>
      <c r="D4921" s="4">
        <v>42551</v>
      </c>
      <c r="E4921" s="5">
        <v>99.660145888594172</v>
      </c>
    </row>
    <row r="4922" spans="1:5" s="6" customFormat="1" x14ac:dyDescent="0.25">
      <c r="A4922" s="2">
        <v>1</v>
      </c>
      <c r="B4922" s="2" t="s">
        <v>5</v>
      </c>
      <c r="C4922" s="3" t="s">
        <v>32</v>
      </c>
      <c r="D4922" s="4">
        <v>42551</v>
      </c>
      <c r="E4922" s="5">
        <v>15376</v>
      </c>
    </row>
    <row r="4923" spans="1:5" s="6" customFormat="1" x14ac:dyDescent="0.25">
      <c r="A4923" s="2">
        <v>2</v>
      </c>
      <c r="B4923" s="2" t="s">
        <v>7</v>
      </c>
      <c r="C4923" s="3" t="s">
        <v>32</v>
      </c>
      <c r="D4923" s="4">
        <v>42551</v>
      </c>
      <c r="E4923" s="5">
        <v>13305</v>
      </c>
    </row>
    <row r="4924" spans="1:5" s="6" customFormat="1" x14ac:dyDescent="0.25">
      <c r="A4924" s="2">
        <v>3</v>
      </c>
      <c r="B4924" s="2" t="s">
        <v>8</v>
      </c>
      <c r="C4924" s="3" t="s">
        <v>32</v>
      </c>
      <c r="D4924" s="4">
        <v>42551</v>
      </c>
      <c r="E4924" s="5">
        <v>9433</v>
      </c>
    </row>
    <row r="4925" spans="1:5" s="6" customFormat="1" x14ac:dyDescent="0.25">
      <c r="A4925" s="2">
        <v>4</v>
      </c>
      <c r="B4925" s="2" t="s">
        <v>9</v>
      </c>
      <c r="C4925" s="3" t="s">
        <v>32</v>
      </c>
      <c r="D4925" s="4">
        <v>42551</v>
      </c>
      <c r="E4925" s="5">
        <v>4199</v>
      </c>
    </row>
    <row r="4926" spans="1:5" s="6" customFormat="1" x14ac:dyDescent="0.25">
      <c r="A4926" s="2">
        <v>5</v>
      </c>
      <c r="B4926" s="2" t="s">
        <v>10</v>
      </c>
      <c r="C4926" s="3" t="s">
        <v>32</v>
      </c>
      <c r="D4926" s="4">
        <v>42551</v>
      </c>
      <c r="E4926" s="5">
        <v>672</v>
      </c>
    </row>
    <row r="4927" spans="1:5" s="6" customFormat="1" x14ac:dyDescent="0.25">
      <c r="A4927" s="2">
        <v>6</v>
      </c>
      <c r="B4927" s="2" t="s">
        <v>11</v>
      </c>
      <c r="C4927" s="3" t="s">
        <v>32</v>
      </c>
      <c r="D4927" s="4">
        <v>42551</v>
      </c>
      <c r="E4927" s="5">
        <v>460</v>
      </c>
    </row>
    <row r="4928" spans="1:5" s="6" customFormat="1" x14ac:dyDescent="0.25">
      <c r="A4928" s="2">
        <v>7</v>
      </c>
      <c r="B4928" s="2" t="s">
        <v>12</v>
      </c>
      <c r="C4928" s="3" t="s">
        <v>32</v>
      </c>
      <c r="D4928" s="4">
        <v>42551</v>
      </c>
      <c r="E4928" s="5">
        <v>1132</v>
      </c>
    </row>
    <row r="4929" spans="1:5" s="6" customFormat="1" x14ac:dyDescent="0.25">
      <c r="A4929" s="2">
        <v>8</v>
      </c>
      <c r="B4929" s="2" t="s">
        <v>13</v>
      </c>
      <c r="C4929" s="3" t="s">
        <v>32</v>
      </c>
      <c r="D4929" s="4">
        <v>42551</v>
      </c>
      <c r="E4929" s="5">
        <v>70.898158586997369</v>
      </c>
    </row>
    <row r="4930" spans="1:5" s="6" customFormat="1" x14ac:dyDescent="0.25">
      <c r="A4930" s="2">
        <v>9</v>
      </c>
      <c r="B4930" s="2" t="s">
        <v>14</v>
      </c>
      <c r="C4930" s="3" t="s">
        <v>32</v>
      </c>
      <c r="D4930" s="4">
        <v>42551</v>
      </c>
      <c r="E4930" s="5">
        <v>31.559564073656521</v>
      </c>
    </row>
    <row r="4931" spans="1:5" s="6" customFormat="1" x14ac:dyDescent="0.25">
      <c r="A4931" s="7">
        <v>10</v>
      </c>
      <c r="B4931" s="7" t="s">
        <v>15</v>
      </c>
      <c r="C4931" s="8" t="s">
        <v>32</v>
      </c>
      <c r="D4931" s="4">
        <v>42551</v>
      </c>
      <c r="E4931" s="5">
        <v>102.45772266065389</v>
      </c>
    </row>
    <row r="4932" spans="1:5" s="6" customFormat="1" x14ac:dyDescent="0.25">
      <c r="A4932" s="2">
        <v>1</v>
      </c>
      <c r="B4932" s="2" t="s">
        <v>5</v>
      </c>
      <c r="C4932" s="3" t="s">
        <v>33</v>
      </c>
      <c r="D4932" s="4">
        <v>42551</v>
      </c>
      <c r="E4932" s="5">
        <v>17452</v>
      </c>
    </row>
    <row r="4933" spans="1:5" s="6" customFormat="1" x14ac:dyDescent="0.25">
      <c r="A4933" s="2">
        <v>2</v>
      </c>
      <c r="B4933" s="2" t="s">
        <v>7</v>
      </c>
      <c r="C4933" s="3" t="s">
        <v>33</v>
      </c>
      <c r="D4933" s="4">
        <v>42551</v>
      </c>
      <c r="E4933" s="5">
        <v>14787</v>
      </c>
    </row>
    <row r="4934" spans="1:5" s="6" customFormat="1" x14ac:dyDescent="0.25">
      <c r="A4934" s="2">
        <v>3</v>
      </c>
      <c r="B4934" s="2" t="s">
        <v>8</v>
      </c>
      <c r="C4934" s="3" t="s">
        <v>33</v>
      </c>
      <c r="D4934" s="4">
        <v>42551</v>
      </c>
      <c r="E4934" s="5">
        <v>9113</v>
      </c>
    </row>
    <row r="4935" spans="1:5" s="6" customFormat="1" x14ac:dyDescent="0.25">
      <c r="A4935" s="2">
        <v>4</v>
      </c>
      <c r="B4935" s="2" t="s">
        <v>9</v>
      </c>
      <c r="C4935" s="3" t="s">
        <v>33</v>
      </c>
      <c r="D4935" s="4">
        <v>42551</v>
      </c>
      <c r="E4935" s="5">
        <v>3762</v>
      </c>
    </row>
    <row r="4936" spans="1:5" s="6" customFormat="1" x14ac:dyDescent="0.25">
      <c r="A4936" s="2">
        <v>5</v>
      </c>
      <c r="B4936" s="2" t="s">
        <v>10</v>
      </c>
      <c r="C4936" s="3" t="s">
        <v>33</v>
      </c>
      <c r="D4936" s="4">
        <v>42551</v>
      </c>
      <c r="E4936" s="5">
        <v>2844</v>
      </c>
    </row>
    <row r="4937" spans="1:5" s="6" customFormat="1" x14ac:dyDescent="0.25">
      <c r="A4937" s="2">
        <v>6</v>
      </c>
      <c r="B4937" s="2" t="s">
        <v>11</v>
      </c>
      <c r="C4937" s="3" t="s">
        <v>33</v>
      </c>
      <c r="D4937" s="4">
        <v>42551</v>
      </c>
      <c r="E4937" s="5">
        <v>732</v>
      </c>
    </row>
    <row r="4938" spans="1:5" s="6" customFormat="1" x14ac:dyDescent="0.25">
      <c r="A4938" s="2">
        <v>7</v>
      </c>
      <c r="B4938" s="2" t="s">
        <v>12</v>
      </c>
      <c r="C4938" s="3" t="s">
        <v>33</v>
      </c>
      <c r="D4938" s="4">
        <v>42551</v>
      </c>
      <c r="E4938" s="5">
        <v>3576</v>
      </c>
    </row>
    <row r="4939" spans="1:5" s="6" customFormat="1" x14ac:dyDescent="0.25">
      <c r="A4939" s="2">
        <v>8</v>
      </c>
      <c r="B4939" s="2" t="s">
        <v>13</v>
      </c>
      <c r="C4939" s="3" t="s">
        <v>33</v>
      </c>
      <c r="D4939" s="4">
        <v>42551</v>
      </c>
      <c r="E4939" s="5">
        <v>61.628457428822614</v>
      </c>
    </row>
    <row r="4940" spans="1:5" s="6" customFormat="1" x14ac:dyDescent="0.25">
      <c r="A4940" s="2">
        <v>9</v>
      </c>
      <c r="B4940" s="2" t="s">
        <v>14</v>
      </c>
      <c r="C4940" s="3" t="s">
        <v>33</v>
      </c>
      <c r="D4940" s="4">
        <v>42551</v>
      </c>
      <c r="E4940" s="5">
        <v>25.441265976871573</v>
      </c>
    </row>
    <row r="4941" spans="1:5" s="6" customFormat="1" x14ac:dyDescent="0.25">
      <c r="A4941" s="7">
        <v>10</v>
      </c>
      <c r="B4941" s="7" t="s">
        <v>15</v>
      </c>
      <c r="C4941" s="8" t="s">
        <v>33</v>
      </c>
      <c r="D4941" s="4">
        <v>42551</v>
      </c>
      <c r="E4941" s="5">
        <v>87.069723405694191</v>
      </c>
    </row>
    <row r="4942" spans="1:5" s="6" customFormat="1" x14ac:dyDescent="0.25">
      <c r="A4942" s="2">
        <v>1</v>
      </c>
      <c r="B4942" s="2" t="s">
        <v>5</v>
      </c>
      <c r="C4942" s="3" t="s">
        <v>34</v>
      </c>
      <c r="D4942" s="4">
        <v>42551</v>
      </c>
      <c r="E4942" s="5">
        <v>21367</v>
      </c>
    </row>
    <row r="4943" spans="1:5" s="6" customFormat="1" x14ac:dyDescent="0.25">
      <c r="A4943" s="2">
        <v>2</v>
      </c>
      <c r="B4943" s="2" t="s">
        <v>7</v>
      </c>
      <c r="C4943" s="3" t="s">
        <v>34</v>
      </c>
      <c r="D4943" s="4">
        <v>42551</v>
      </c>
      <c r="E4943" s="5">
        <v>18315</v>
      </c>
    </row>
    <row r="4944" spans="1:5" s="6" customFormat="1" x14ac:dyDescent="0.25">
      <c r="A4944" s="2">
        <v>3</v>
      </c>
      <c r="B4944" s="2" t="s">
        <v>8</v>
      </c>
      <c r="C4944" s="3" t="s">
        <v>34</v>
      </c>
      <c r="D4944" s="4">
        <v>42551</v>
      </c>
      <c r="E4944" s="5">
        <v>12057</v>
      </c>
    </row>
    <row r="4945" spans="1:5" s="6" customFormat="1" x14ac:dyDescent="0.25">
      <c r="A4945" s="2">
        <v>4</v>
      </c>
      <c r="B4945" s="2" t="s">
        <v>9</v>
      </c>
      <c r="C4945" s="3" t="s">
        <v>34</v>
      </c>
      <c r="D4945" s="4">
        <v>42551</v>
      </c>
      <c r="E4945" s="5">
        <v>4634</v>
      </c>
    </row>
    <row r="4946" spans="1:5" s="6" customFormat="1" x14ac:dyDescent="0.25">
      <c r="A4946" s="2">
        <v>5</v>
      </c>
      <c r="B4946" s="2" t="s">
        <v>10</v>
      </c>
      <c r="C4946" s="3" t="s">
        <v>34</v>
      </c>
      <c r="D4946" s="4">
        <v>42551</v>
      </c>
      <c r="E4946" s="5">
        <v>3150</v>
      </c>
    </row>
    <row r="4947" spans="1:5" s="6" customFormat="1" x14ac:dyDescent="0.25">
      <c r="A4947" s="2">
        <v>6</v>
      </c>
      <c r="B4947" s="2" t="s">
        <v>11</v>
      </c>
      <c r="C4947" s="3" t="s">
        <v>34</v>
      </c>
      <c r="D4947" s="4">
        <v>42551</v>
      </c>
      <c r="E4947" s="5">
        <v>-270</v>
      </c>
    </row>
    <row r="4948" spans="1:5" s="6" customFormat="1" x14ac:dyDescent="0.25">
      <c r="A4948" s="2">
        <v>7</v>
      </c>
      <c r="B4948" s="2" t="s">
        <v>12</v>
      </c>
      <c r="C4948" s="3" t="s">
        <v>34</v>
      </c>
      <c r="D4948" s="4">
        <v>42551</v>
      </c>
      <c r="E4948" s="5">
        <v>2880</v>
      </c>
    </row>
    <row r="4949" spans="1:5" s="6" customFormat="1" x14ac:dyDescent="0.25">
      <c r="A4949" s="2">
        <v>8</v>
      </c>
      <c r="B4949" s="2" t="s">
        <v>13</v>
      </c>
      <c r="C4949" s="3" t="s">
        <v>34</v>
      </c>
      <c r="D4949" s="4">
        <v>42551</v>
      </c>
      <c r="E4949" s="5">
        <v>65.83128583128584</v>
      </c>
    </row>
    <row r="4950" spans="1:5" s="6" customFormat="1" x14ac:dyDescent="0.25">
      <c r="A4950" s="2">
        <v>9</v>
      </c>
      <c r="B4950" s="2" t="s">
        <v>14</v>
      </c>
      <c r="C4950" s="3" t="s">
        <v>34</v>
      </c>
      <c r="D4950" s="4">
        <v>42551</v>
      </c>
      <c r="E4950" s="5">
        <v>25.301665301665299</v>
      </c>
    </row>
    <row r="4951" spans="1:5" s="6" customFormat="1" x14ac:dyDescent="0.25">
      <c r="A4951" s="7">
        <v>10</v>
      </c>
      <c r="B4951" s="7" t="s">
        <v>15</v>
      </c>
      <c r="C4951" s="8" t="s">
        <v>34</v>
      </c>
      <c r="D4951" s="4">
        <v>42551</v>
      </c>
      <c r="E4951" s="5">
        <v>91.132951132951135</v>
      </c>
    </row>
    <row r="4952" spans="1:5" s="6" customFormat="1" x14ac:dyDescent="0.25">
      <c r="A4952" s="2">
        <v>1</v>
      </c>
      <c r="B4952" s="2" t="s">
        <v>5</v>
      </c>
      <c r="C4952" s="3" t="s">
        <v>35</v>
      </c>
      <c r="D4952" s="4">
        <v>42551</v>
      </c>
      <c r="E4952" s="5">
        <v>29239.19931</v>
      </c>
    </row>
    <row r="4953" spans="1:5" s="6" customFormat="1" x14ac:dyDescent="0.25">
      <c r="A4953" s="2">
        <v>2</v>
      </c>
      <c r="B4953" s="2" t="s">
        <v>7</v>
      </c>
      <c r="C4953" s="3" t="s">
        <v>35</v>
      </c>
      <c r="D4953" s="4">
        <v>42551</v>
      </c>
      <c r="E4953" s="5">
        <v>25914.673119999999</v>
      </c>
    </row>
    <row r="4954" spans="1:5" s="6" customFormat="1" x14ac:dyDescent="0.25">
      <c r="A4954" s="2">
        <v>3</v>
      </c>
      <c r="B4954" s="2" t="s">
        <v>8</v>
      </c>
      <c r="C4954" s="3" t="s">
        <v>35</v>
      </c>
      <c r="D4954" s="4">
        <v>42551</v>
      </c>
      <c r="E4954" s="5">
        <v>15744.3362</v>
      </c>
    </row>
    <row r="4955" spans="1:5" s="6" customFormat="1" x14ac:dyDescent="0.25">
      <c r="A4955" s="2">
        <v>4</v>
      </c>
      <c r="B4955" s="2" t="s">
        <v>9</v>
      </c>
      <c r="C4955" s="3" t="s">
        <v>35</v>
      </c>
      <c r="D4955" s="4">
        <v>42551</v>
      </c>
      <c r="E4955" s="5">
        <v>7241.5814200000004</v>
      </c>
    </row>
    <row r="4956" spans="1:5" s="6" customFormat="1" x14ac:dyDescent="0.25">
      <c r="A4956" s="2">
        <v>5</v>
      </c>
      <c r="B4956" s="2" t="s">
        <v>10</v>
      </c>
      <c r="C4956" s="3" t="s">
        <v>35</v>
      </c>
      <c r="D4956" s="4">
        <v>42551</v>
      </c>
      <c r="E4956" s="5">
        <v>4397.8932199999999</v>
      </c>
    </row>
    <row r="4957" spans="1:5" s="6" customFormat="1" x14ac:dyDescent="0.25">
      <c r="A4957" s="2">
        <v>6</v>
      </c>
      <c r="B4957" s="2" t="s">
        <v>11</v>
      </c>
      <c r="C4957" s="3" t="s">
        <v>35</v>
      </c>
      <c r="D4957" s="4">
        <v>42551</v>
      </c>
      <c r="E4957" s="5">
        <v>2307.9764299999906</v>
      </c>
    </row>
    <row r="4958" spans="1:5" s="6" customFormat="1" x14ac:dyDescent="0.25">
      <c r="A4958" s="2">
        <v>7</v>
      </c>
      <c r="B4958" s="2" t="s">
        <v>12</v>
      </c>
      <c r="C4958" s="3" t="s">
        <v>35</v>
      </c>
      <c r="D4958" s="4">
        <v>42551</v>
      </c>
      <c r="E4958" s="5">
        <v>6705.8696499999896</v>
      </c>
    </row>
    <row r="4959" spans="1:5" s="6" customFormat="1" x14ac:dyDescent="0.25">
      <c r="A4959" s="2">
        <v>8</v>
      </c>
      <c r="B4959" s="2" t="s">
        <v>13</v>
      </c>
      <c r="C4959" s="3" t="s">
        <v>35</v>
      </c>
      <c r="D4959" s="4">
        <v>42551</v>
      </c>
      <c r="E4959" s="5">
        <v>60.75452361330035</v>
      </c>
    </row>
    <row r="4960" spans="1:5" s="6" customFormat="1" x14ac:dyDescent="0.25">
      <c r="A4960" s="2">
        <v>9</v>
      </c>
      <c r="B4960" s="2" t="s">
        <v>14</v>
      </c>
      <c r="C4960" s="3" t="s">
        <v>35</v>
      </c>
      <c r="D4960" s="4">
        <v>42551</v>
      </c>
      <c r="E4960" s="5">
        <v>27.943942748061186</v>
      </c>
    </row>
    <row r="4961" spans="1:5" s="6" customFormat="1" x14ac:dyDescent="0.25">
      <c r="A4961" s="7">
        <v>10</v>
      </c>
      <c r="B4961" s="7" t="s">
        <v>15</v>
      </c>
      <c r="C4961" s="8" t="s">
        <v>35</v>
      </c>
      <c r="D4961" s="4">
        <v>42551</v>
      </c>
      <c r="E4961" s="5">
        <v>88.69846636136154</v>
      </c>
    </row>
    <row r="4962" spans="1:5" s="6" customFormat="1" x14ac:dyDescent="0.25">
      <c r="A4962" s="2">
        <v>1</v>
      </c>
      <c r="B4962" s="2" t="s">
        <v>5</v>
      </c>
      <c r="C4962" s="3" t="s">
        <v>36</v>
      </c>
      <c r="D4962" s="4">
        <v>42551</v>
      </c>
      <c r="E4962" s="5">
        <v>12720</v>
      </c>
    </row>
    <row r="4963" spans="1:5" s="6" customFormat="1" x14ac:dyDescent="0.25">
      <c r="A4963" s="2">
        <v>2</v>
      </c>
      <c r="B4963" s="2" t="s">
        <v>7</v>
      </c>
      <c r="C4963" s="3" t="s">
        <v>36</v>
      </c>
      <c r="D4963" s="4">
        <v>42551</v>
      </c>
      <c r="E4963" s="5">
        <v>10957</v>
      </c>
    </row>
    <row r="4964" spans="1:5" s="6" customFormat="1" x14ac:dyDescent="0.25">
      <c r="A4964" s="2">
        <v>3</v>
      </c>
      <c r="B4964" s="2" t="s">
        <v>8</v>
      </c>
      <c r="C4964" s="3" t="s">
        <v>36</v>
      </c>
      <c r="D4964" s="4">
        <v>42551</v>
      </c>
      <c r="E4964" s="5">
        <v>7717</v>
      </c>
    </row>
    <row r="4965" spans="1:5" s="6" customFormat="1" x14ac:dyDescent="0.25">
      <c r="A4965" s="2">
        <v>4</v>
      </c>
      <c r="B4965" s="2" t="s">
        <v>9</v>
      </c>
      <c r="C4965" s="3" t="s">
        <v>36</v>
      </c>
      <c r="D4965" s="4">
        <v>42551</v>
      </c>
      <c r="E4965" s="5">
        <v>2519</v>
      </c>
    </row>
    <row r="4966" spans="1:5" s="6" customFormat="1" x14ac:dyDescent="0.25">
      <c r="A4966" s="2">
        <v>5</v>
      </c>
      <c r="B4966" s="2" t="s">
        <v>10</v>
      </c>
      <c r="C4966" s="3" t="s">
        <v>36</v>
      </c>
      <c r="D4966" s="4">
        <v>42551</v>
      </c>
      <c r="E4966" s="5">
        <v>1231</v>
      </c>
    </row>
    <row r="4967" spans="1:5" s="6" customFormat="1" x14ac:dyDescent="0.25">
      <c r="A4967" s="2">
        <v>6</v>
      </c>
      <c r="B4967" s="2" t="s">
        <v>11</v>
      </c>
      <c r="C4967" s="3" t="s">
        <v>36</v>
      </c>
      <c r="D4967" s="4">
        <v>42551</v>
      </c>
      <c r="E4967" s="5">
        <v>-57</v>
      </c>
    </row>
    <row r="4968" spans="1:5" s="6" customFormat="1" x14ac:dyDescent="0.25">
      <c r="A4968" s="2">
        <v>7</v>
      </c>
      <c r="B4968" s="2" t="s">
        <v>12</v>
      </c>
      <c r="C4968" s="3" t="s">
        <v>36</v>
      </c>
      <c r="D4968" s="4">
        <v>42551</v>
      </c>
      <c r="E4968" s="5">
        <v>1174</v>
      </c>
    </row>
    <row r="4969" spans="1:5" s="6" customFormat="1" x14ac:dyDescent="0.25">
      <c r="A4969" s="2">
        <v>8</v>
      </c>
      <c r="B4969" s="2" t="s">
        <v>13</v>
      </c>
      <c r="C4969" s="3" t="s">
        <v>36</v>
      </c>
      <c r="D4969" s="4">
        <v>42551</v>
      </c>
      <c r="E4969" s="5">
        <v>70.429862188555262</v>
      </c>
    </row>
    <row r="4970" spans="1:5" s="6" customFormat="1" x14ac:dyDescent="0.25">
      <c r="A4970" s="2">
        <v>9</v>
      </c>
      <c r="B4970" s="2" t="s">
        <v>14</v>
      </c>
      <c r="C4970" s="3" t="s">
        <v>36</v>
      </c>
      <c r="D4970" s="4">
        <v>42551</v>
      </c>
      <c r="E4970" s="5">
        <v>22.989869489823857</v>
      </c>
    </row>
    <row r="4971" spans="1:5" s="6" customFormat="1" x14ac:dyDescent="0.25">
      <c r="A4971" s="7">
        <v>10</v>
      </c>
      <c r="B4971" s="7" t="s">
        <v>15</v>
      </c>
      <c r="C4971" s="8" t="s">
        <v>36</v>
      </c>
      <c r="D4971" s="4">
        <v>42551</v>
      </c>
      <c r="E4971" s="5">
        <v>93.419731678379122</v>
      </c>
    </row>
    <row r="4972" spans="1:5" s="6" customFormat="1" x14ac:dyDescent="0.25">
      <c r="A4972" s="2">
        <v>1</v>
      </c>
      <c r="B4972" s="2" t="s">
        <v>5</v>
      </c>
      <c r="C4972" s="3" t="s">
        <v>37</v>
      </c>
      <c r="D4972" s="4">
        <v>42551</v>
      </c>
      <c r="E4972" s="5">
        <v>15142</v>
      </c>
    </row>
    <row r="4973" spans="1:5" s="6" customFormat="1" x14ac:dyDescent="0.25">
      <c r="A4973" s="2">
        <v>2</v>
      </c>
      <c r="B4973" s="2" t="s">
        <v>7</v>
      </c>
      <c r="C4973" s="3" t="s">
        <v>37</v>
      </c>
      <c r="D4973" s="4">
        <v>42551</v>
      </c>
      <c r="E4973" s="5">
        <v>12968</v>
      </c>
    </row>
    <row r="4974" spans="1:5" s="6" customFormat="1" x14ac:dyDescent="0.25">
      <c r="A4974" s="2">
        <v>3</v>
      </c>
      <c r="B4974" s="2" t="s">
        <v>8</v>
      </c>
      <c r="C4974" s="3" t="s">
        <v>37</v>
      </c>
      <c r="D4974" s="4">
        <v>42551</v>
      </c>
      <c r="E4974" s="5">
        <v>7728</v>
      </c>
    </row>
    <row r="4975" spans="1:5" s="6" customFormat="1" x14ac:dyDescent="0.25">
      <c r="A4975" s="2">
        <v>4</v>
      </c>
      <c r="B4975" s="2" t="s">
        <v>9</v>
      </c>
      <c r="C4975" s="3" t="s">
        <v>37</v>
      </c>
      <c r="D4975" s="4">
        <v>42551</v>
      </c>
      <c r="E4975" s="5">
        <v>3825</v>
      </c>
    </row>
    <row r="4976" spans="1:5" s="6" customFormat="1" x14ac:dyDescent="0.25">
      <c r="A4976" s="2">
        <v>5</v>
      </c>
      <c r="B4976" s="2" t="s">
        <v>10</v>
      </c>
      <c r="C4976" s="3" t="s">
        <v>37</v>
      </c>
      <c r="D4976" s="4">
        <v>42551</v>
      </c>
      <c r="E4976" s="5">
        <v>1971</v>
      </c>
    </row>
    <row r="4977" spans="1:5" s="6" customFormat="1" x14ac:dyDescent="0.25">
      <c r="A4977" s="2">
        <v>6</v>
      </c>
      <c r="B4977" s="2" t="s">
        <v>11</v>
      </c>
      <c r="C4977" s="3" t="s">
        <v>37</v>
      </c>
      <c r="D4977" s="4">
        <v>42551</v>
      </c>
      <c r="E4977" s="5">
        <v>1047</v>
      </c>
    </row>
    <row r="4978" spans="1:5" s="6" customFormat="1" x14ac:dyDescent="0.25">
      <c r="A4978" s="2">
        <v>7</v>
      </c>
      <c r="B4978" s="2" t="s">
        <v>12</v>
      </c>
      <c r="C4978" s="3" t="s">
        <v>37</v>
      </c>
      <c r="D4978" s="4">
        <v>42551</v>
      </c>
      <c r="E4978" s="5">
        <v>3018</v>
      </c>
    </row>
    <row r="4979" spans="1:5" s="6" customFormat="1" x14ac:dyDescent="0.25">
      <c r="A4979" s="2">
        <v>8</v>
      </c>
      <c r="B4979" s="2" t="s">
        <v>13</v>
      </c>
      <c r="C4979" s="3" t="s">
        <v>37</v>
      </c>
      <c r="D4979" s="4">
        <v>42551</v>
      </c>
      <c r="E4979" s="5">
        <v>59.592843923504013</v>
      </c>
    </row>
    <row r="4980" spans="1:5" s="6" customFormat="1" x14ac:dyDescent="0.25">
      <c r="A4980" s="2">
        <v>9</v>
      </c>
      <c r="B4980" s="2" t="s">
        <v>14</v>
      </c>
      <c r="C4980" s="3" t="s">
        <v>37</v>
      </c>
      <c r="D4980" s="4">
        <v>42551</v>
      </c>
      <c r="E4980" s="5">
        <v>29.49568167797656</v>
      </c>
    </row>
    <row r="4981" spans="1:5" s="6" customFormat="1" x14ac:dyDescent="0.25">
      <c r="A4981" s="7">
        <v>10</v>
      </c>
      <c r="B4981" s="7" t="s">
        <v>15</v>
      </c>
      <c r="C4981" s="8" t="s">
        <v>37</v>
      </c>
      <c r="D4981" s="4">
        <v>42551</v>
      </c>
      <c r="E4981" s="5">
        <v>89.088525601480569</v>
      </c>
    </row>
    <row r="4982" spans="1:5" s="6" customFormat="1" x14ac:dyDescent="0.25">
      <c r="A4982" s="2">
        <v>1</v>
      </c>
      <c r="B4982" s="2" t="s">
        <v>5</v>
      </c>
      <c r="C4982" s="3" t="s">
        <v>38</v>
      </c>
      <c r="D4982" s="4">
        <v>42551</v>
      </c>
      <c r="E4982" s="5">
        <v>12234</v>
      </c>
    </row>
    <row r="4983" spans="1:5" s="6" customFormat="1" x14ac:dyDescent="0.25">
      <c r="A4983" s="2">
        <v>2</v>
      </c>
      <c r="B4983" s="2" t="s">
        <v>7</v>
      </c>
      <c r="C4983" s="3" t="s">
        <v>38</v>
      </c>
      <c r="D4983" s="4">
        <v>42551</v>
      </c>
      <c r="E4983" s="5">
        <v>10496</v>
      </c>
    </row>
    <row r="4984" spans="1:5" s="6" customFormat="1" x14ac:dyDescent="0.25">
      <c r="A4984" s="2">
        <v>3</v>
      </c>
      <c r="B4984" s="2" t="s">
        <v>8</v>
      </c>
      <c r="C4984" s="3" t="s">
        <v>38</v>
      </c>
      <c r="D4984" s="4">
        <v>42551</v>
      </c>
      <c r="E4984" s="5">
        <v>6356</v>
      </c>
    </row>
    <row r="4985" spans="1:5" s="6" customFormat="1" x14ac:dyDescent="0.25">
      <c r="A4985" s="2">
        <v>4</v>
      </c>
      <c r="B4985" s="2" t="s">
        <v>9</v>
      </c>
      <c r="C4985" s="3" t="s">
        <v>38</v>
      </c>
      <c r="D4985" s="4">
        <v>42551</v>
      </c>
      <c r="E4985" s="5">
        <v>3373</v>
      </c>
    </row>
    <row r="4986" spans="1:5" s="6" customFormat="1" x14ac:dyDescent="0.25">
      <c r="A4986" s="2">
        <v>5</v>
      </c>
      <c r="B4986" s="2" t="s">
        <v>10</v>
      </c>
      <c r="C4986" s="3" t="s">
        <v>38</v>
      </c>
      <c r="D4986" s="4">
        <v>42551</v>
      </c>
      <c r="E4986" s="5">
        <v>1172</v>
      </c>
    </row>
    <row r="4987" spans="1:5" s="6" customFormat="1" x14ac:dyDescent="0.25">
      <c r="A4987" s="2">
        <v>6</v>
      </c>
      <c r="B4987" s="2" t="s">
        <v>11</v>
      </c>
      <c r="C4987" s="3" t="s">
        <v>38</v>
      </c>
      <c r="D4987" s="4">
        <v>42551</v>
      </c>
      <c r="E4987" s="5">
        <v>792</v>
      </c>
    </row>
    <row r="4988" spans="1:5" s="6" customFormat="1" x14ac:dyDescent="0.25">
      <c r="A4988" s="2">
        <v>7</v>
      </c>
      <c r="B4988" s="2" t="s">
        <v>12</v>
      </c>
      <c r="C4988" s="3" t="s">
        <v>38</v>
      </c>
      <c r="D4988" s="4">
        <v>42551</v>
      </c>
      <c r="E4988" s="5">
        <v>1964</v>
      </c>
    </row>
    <row r="4989" spans="1:5" s="6" customFormat="1" x14ac:dyDescent="0.25">
      <c r="A4989" s="2">
        <v>8</v>
      </c>
      <c r="B4989" s="2" t="s">
        <v>13</v>
      </c>
      <c r="C4989" s="3" t="s">
        <v>38</v>
      </c>
      <c r="D4989" s="4">
        <v>42551</v>
      </c>
      <c r="E4989" s="5">
        <v>60.556402439024396</v>
      </c>
    </row>
    <row r="4990" spans="1:5" s="6" customFormat="1" x14ac:dyDescent="0.25">
      <c r="A4990" s="2">
        <v>9</v>
      </c>
      <c r="B4990" s="2" t="s">
        <v>14</v>
      </c>
      <c r="C4990" s="3" t="s">
        <v>38</v>
      </c>
      <c r="D4990" s="4">
        <v>42551</v>
      </c>
      <c r="E4990" s="5">
        <v>32.13605182926829</v>
      </c>
    </row>
    <row r="4991" spans="1:5" s="6" customFormat="1" x14ac:dyDescent="0.25">
      <c r="A4991" s="7">
        <v>10</v>
      </c>
      <c r="B4991" s="7" t="s">
        <v>15</v>
      </c>
      <c r="C4991" s="8" t="s">
        <v>38</v>
      </c>
      <c r="D4991" s="4">
        <v>42551</v>
      </c>
      <c r="E4991" s="5">
        <v>92.692454268292693</v>
      </c>
    </row>
    <row r="4992" spans="1:5" s="6" customFormat="1" x14ac:dyDescent="0.25">
      <c r="A4992" s="2">
        <v>1</v>
      </c>
      <c r="B4992" s="2" t="s">
        <v>5</v>
      </c>
      <c r="C4992" s="3" t="s">
        <v>39</v>
      </c>
      <c r="D4992" s="4">
        <v>42551</v>
      </c>
      <c r="E4992" s="5">
        <v>21935</v>
      </c>
    </row>
    <row r="4993" spans="1:5" s="6" customFormat="1" x14ac:dyDescent="0.25">
      <c r="A4993" s="2">
        <v>2</v>
      </c>
      <c r="B4993" s="2" t="s">
        <v>7</v>
      </c>
      <c r="C4993" s="3" t="s">
        <v>39</v>
      </c>
      <c r="D4993" s="4">
        <v>42551</v>
      </c>
      <c r="E4993" s="5">
        <v>19053</v>
      </c>
    </row>
    <row r="4994" spans="1:5" s="6" customFormat="1" x14ac:dyDescent="0.25">
      <c r="A4994" s="2">
        <v>3</v>
      </c>
      <c r="B4994" s="2" t="s">
        <v>8</v>
      </c>
      <c r="C4994" s="3" t="s">
        <v>39</v>
      </c>
      <c r="D4994" s="4">
        <v>42551</v>
      </c>
      <c r="E4994" s="5">
        <v>12312</v>
      </c>
    </row>
    <row r="4995" spans="1:5" s="6" customFormat="1" x14ac:dyDescent="0.25">
      <c r="A4995" s="2">
        <v>4</v>
      </c>
      <c r="B4995" s="2" t="s">
        <v>9</v>
      </c>
      <c r="C4995" s="3" t="s">
        <v>39</v>
      </c>
      <c r="D4995" s="4">
        <v>42551</v>
      </c>
      <c r="E4995" s="5">
        <v>4252</v>
      </c>
    </row>
    <row r="4996" spans="1:5" s="6" customFormat="1" x14ac:dyDescent="0.25">
      <c r="A4996" s="2">
        <v>5</v>
      </c>
      <c r="B4996" s="2" t="s">
        <v>10</v>
      </c>
      <c r="C4996" s="3" t="s">
        <v>39</v>
      </c>
      <c r="D4996" s="4">
        <v>42551</v>
      </c>
      <c r="E4996" s="5">
        <v>4065</v>
      </c>
    </row>
    <row r="4997" spans="1:5" s="6" customFormat="1" x14ac:dyDescent="0.25">
      <c r="A4997" s="2">
        <v>6</v>
      </c>
      <c r="B4997" s="2" t="s">
        <v>11</v>
      </c>
      <c r="C4997" s="3" t="s">
        <v>39</v>
      </c>
      <c r="D4997" s="4">
        <v>42551</v>
      </c>
      <c r="E4997" s="5">
        <v>-500</v>
      </c>
    </row>
    <row r="4998" spans="1:5" s="6" customFormat="1" x14ac:dyDescent="0.25">
      <c r="A4998" s="2">
        <v>7</v>
      </c>
      <c r="B4998" s="2" t="s">
        <v>12</v>
      </c>
      <c r="C4998" s="3" t="s">
        <v>39</v>
      </c>
      <c r="D4998" s="4">
        <v>42551</v>
      </c>
      <c r="E4998" s="5">
        <v>3565</v>
      </c>
    </row>
    <row r="4999" spans="1:5" s="6" customFormat="1" x14ac:dyDescent="0.25">
      <c r="A4999" s="2">
        <v>8</v>
      </c>
      <c r="B4999" s="2" t="s">
        <v>13</v>
      </c>
      <c r="C4999" s="3" t="s">
        <v>39</v>
      </c>
      <c r="D4999" s="4">
        <v>42551</v>
      </c>
      <c r="E4999" s="5">
        <v>64.619744922059525</v>
      </c>
    </row>
    <row r="5000" spans="1:5" s="6" customFormat="1" x14ac:dyDescent="0.25">
      <c r="A5000" s="2">
        <v>9</v>
      </c>
      <c r="B5000" s="2" t="s">
        <v>14</v>
      </c>
      <c r="C5000" s="3" t="s">
        <v>39</v>
      </c>
      <c r="D5000" s="4">
        <v>42551</v>
      </c>
      <c r="E5000" s="5">
        <v>22.316695533511783</v>
      </c>
    </row>
    <row r="5001" spans="1:5" s="6" customFormat="1" x14ac:dyDescent="0.25">
      <c r="A5001" s="7">
        <v>10</v>
      </c>
      <c r="B5001" s="7" t="s">
        <v>15</v>
      </c>
      <c r="C5001" s="8" t="s">
        <v>39</v>
      </c>
      <c r="D5001" s="4">
        <v>42551</v>
      </c>
      <c r="E5001" s="5">
        <v>86.936440455571301</v>
      </c>
    </row>
    <row r="5002" spans="1:5" s="6" customFormat="1" x14ac:dyDescent="0.25">
      <c r="A5002" s="2">
        <v>1</v>
      </c>
      <c r="B5002" s="2" t="s">
        <v>5</v>
      </c>
      <c r="C5002" s="3" t="s">
        <v>40</v>
      </c>
      <c r="D5002" s="4">
        <v>42551</v>
      </c>
      <c r="E5002" s="5">
        <v>22406</v>
      </c>
    </row>
    <row r="5003" spans="1:5" s="6" customFormat="1" x14ac:dyDescent="0.25">
      <c r="A5003" s="2">
        <v>2</v>
      </c>
      <c r="B5003" s="2" t="s">
        <v>7</v>
      </c>
      <c r="C5003" s="3" t="s">
        <v>40</v>
      </c>
      <c r="D5003" s="4">
        <v>42551</v>
      </c>
      <c r="E5003" s="5">
        <v>18969</v>
      </c>
    </row>
    <row r="5004" spans="1:5" s="6" customFormat="1" x14ac:dyDescent="0.25">
      <c r="A5004" s="2">
        <v>3</v>
      </c>
      <c r="B5004" s="2" t="s">
        <v>8</v>
      </c>
      <c r="C5004" s="3" t="s">
        <v>40</v>
      </c>
      <c r="D5004" s="4">
        <v>42551</v>
      </c>
      <c r="E5004" s="5">
        <v>13134</v>
      </c>
    </row>
    <row r="5005" spans="1:5" s="6" customFormat="1" x14ac:dyDescent="0.25">
      <c r="A5005" s="2">
        <v>4</v>
      </c>
      <c r="B5005" s="2" t="s">
        <v>9</v>
      </c>
      <c r="C5005" s="3" t="s">
        <v>40</v>
      </c>
      <c r="D5005" s="4">
        <v>42551</v>
      </c>
      <c r="E5005" s="5">
        <v>5327</v>
      </c>
    </row>
    <row r="5006" spans="1:5" s="6" customFormat="1" x14ac:dyDescent="0.25">
      <c r="A5006" s="2">
        <v>5</v>
      </c>
      <c r="B5006" s="2" t="s">
        <v>10</v>
      </c>
      <c r="C5006" s="3" t="s">
        <v>40</v>
      </c>
      <c r="D5006" s="4">
        <v>42551</v>
      </c>
      <c r="E5006" s="5">
        <v>1142</v>
      </c>
    </row>
    <row r="5007" spans="1:5" s="6" customFormat="1" x14ac:dyDescent="0.25">
      <c r="A5007" s="2">
        <v>6</v>
      </c>
      <c r="B5007" s="2" t="s">
        <v>11</v>
      </c>
      <c r="C5007" s="3" t="s">
        <v>40</v>
      </c>
      <c r="D5007" s="4">
        <v>42551</v>
      </c>
      <c r="E5007" s="5">
        <v>641</v>
      </c>
    </row>
    <row r="5008" spans="1:5" s="6" customFormat="1" x14ac:dyDescent="0.25">
      <c r="A5008" s="2">
        <v>7</v>
      </c>
      <c r="B5008" s="2" t="s">
        <v>12</v>
      </c>
      <c r="C5008" s="3" t="s">
        <v>40</v>
      </c>
      <c r="D5008" s="4">
        <v>42551</v>
      </c>
      <c r="E5008" s="5">
        <v>1783</v>
      </c>
    </row>
    <row r="5009" spans="1:5" s="6" customFormat="1" x14ac:dyDescent="0.25">
      <c r="A5009" s="2">
        <v>8</v>
      </c>
      <c r="B5009" s="2" t="s">
        <v>13</v>
      </c>
      <c r="C5009" s="3" t="s">
        <v>40</v>
      </c>
      <c r="D5009" s="4">
        <v>42551</v>
      </c>
      <c r="E5009" s="5">
        <v>69.239285149454375</v>
      </c>
    </row>
    <row r="5010" spans="1:5" s="6" customFormat="1" x14ac:dyDescent="0.25">
      <c r="A5010" s="2">
        <v>9</v>
      </c>
      <c r="B5010" s="2" t="s">
        <v>14</v>
      </c>
      <c r="C5010" s="3" t="s">
        <v>40</v>
      </c>
      <c r="D5010" s="4">
        <v>42551</v>
      </c>
      <c r="E5010" s="5">
        <v>28.082661184037111</v>
      </c>
    </row>
    <row r="5011" spans="1:5" s="6" customFormat="1" x14ac:dyDescent="0.25">
      <c r="A5011" s="7">
        <v>10</v>
      </c>
      <c r="B5011" s="7" t="s">
        <v>15</v>
      </c>
      <c r="C5011" s="8" t="s">
        <v>40</v>
      </c>
      <c r="D5011" s="4">
        <v>42551</v>
      </c>
      <c r="E5011" s="5">
        <v>97.321946333491482</v>
      </c>
    </row>
    <row r="5012" spans="1:5" s="6" customFormat="1" x14ac:dyDescent="0.25">
      <c r="A5012" s="2">
        <v>1</v>
      </c>
      <c r="B5012" s="2" t="s">
        <v>5</v>
      </c>
      <c r="C5012" s="3" t="s">
        <v>41</v>
      </c>
      <c r="D5012" s="4">
        <v>42551</v>
      </c>
      <c r="E5012" s="5">
        <v>26803</v>
      </c>
    </row>
    <row r="5013" spans="1:5" s="6" customFormat="1" x14ac:dyDescent="0.25">
      <c r="A5013" s="2">
        <v>2</v>
      </c>
      <c r="B5013" s="2" t="s">
        <v>7</v>
      </c>
      <c r="C5013" s="3" t="s">
        <v>41</v>
      </c>
      <c r="D5013" s="4">
        <v>42551</v>
      </c>
      <c r="E5013" s="5">
        <v>23993</v>
      </c>
    </row>
    <row r="5014" spans="1:5" s="6" customFormat="1" x14ac:dyDescent="0.25">
      <c r="A5014" s="2">
        <v>3</v>
      </c>
      <c r="B5014" s="2" t="s">
        <v>8</v>
      </c>
      <c r="C5014" s="3" t="s">
        <v>41</v>
      </c>
      <c r="D5014" s="4">
        <v>42551</v>
      </c>
      <c r="E5014" s="5">
        <v>17347</v>
      </c>
    </row>
    <row r="5015" spans="1:5" s="6" customFormat="1" x14ac:dyDescent="0.25">
      <c r="A5015" s="2">
        <v>4</v>
      </c>
      <c r="B5015" s="2" t="s">
        <v>9</v>
      </c>
      <c r="C5015" s="3" t="s">
        <v>41</v>
      </c>
      <c r="D5015" s="4">
        <v>42551</v>
      </c>
      <c r="E5015" s="5">
        <v>6543</v>
      </c>
    </row>
    <row r="5016" spans="1:5" s="6" customFormat="1" x14ac:dyDescent="0.25">
      <c r="A5016" s="2">
        <v>5</v>
      </c>
      <c r="B5016" s="2" t="s">
        <v>10</v>
      </c>
      <c r="C5016" s="3" t="s">
        <v>41</v>
      </c>
      <c r="D5016" s="4">
        <v>42551</v>
      </c>
      <c r="E5016" s="5">
        <v>930</v>
      </c>
    </row>
    <row r="5017" spans="1:5" s="6" customFormat="1" x14ac:dyDescent="0.25">
      <c r="A5017" s="2">
        <v>6</v>
      </c>
      <c r="B5017" s="2" t="s">
        <v>11</v>
      </c>
      <c r="C5017" s="3" t="s">
        <v>41</v>
      </c>
      <c r="D5017" s="4">
        <v>42551</v>
      </c>
      <c r="E5017" s="5">
        <v>1300</v>
      </c>
    </row>
    <row r="5018" spans="1:5" s="6" customFormat="1" x14ac:dyDescent="0.25">
      <c r="A5018" s="2">
        <v>7</v>
      </c>
      <c r="B5018" s="2" t="s">
        <v>12</v>
      </c>
      <c r="C5018" s="3" t="s">
        <v>41</v>
      </c>
      <c r="D5018" s="4">
        <v>42551</v>
      </c>
      <c r="E5018" s="5">
        <v>2230</v>
      </c>
    </row>
    <row r="5019" spans="1:5" s="6" customFormat="1" x14ac:dyDescent="0.25">
      <c r="A5019" s="2">
        <v>8</v>
      </c>
      <c r="B5019" s="2" t="s">
        <v>13</v>
      </c>
      <c r="C5019" s="3" t="s">
        <v>41</v>
      </c>
      <c r="D5019" s="4">
        <v>42551</v>
      </c>
      <c r="E5019" s="5">
        <v>72.300254240820237</v>
      </c>
    </row>
    <row r="5020" spans="1:5" s="6" customFormat="1" x14ac:dyDescent="0.25">
      <c r="A5020" s="2">
        <v>9</v>
      </c>
      <c r="B5020" s="2" t="s">
        <v>14</v>
      </c>
      <c r="C5020" s="3" t="s">
        <v>41</v>
      </c>
      <c r="D5020" s="4">
        <v>42551</v>
      </c>
      <c r="E5020" s="5">
        <v>27.270453882382363</v>
      </c>
    </row>
    <row r="5021" spans="1:5" s="6" customFormat="1" x14ac:dyDescent="0.25">
      <c r="A5021" s="7">
        <v>10</v>
      </c>
      <c r="B5021" s="7" t="s">
        <v>15</v>
      </c>
      <c r="C5021" s="8" t="s">
        <v>41</v>
      </c>
      <c r="D5021" s="4">
        <v>42551</v>
      </c>
      <c r="E5021" s="5">
        <v>99.570708123202593</v>
      </c>
    </row>
    <row r="5022" spans="1:5" s="6" customFormat="1" x14ac:dyDescent="0.25">
      <c r="A5022" s="2">
        <v>1</v>
      </c>
      <c r="B5022" s="2" t="s">
        <v>5</v>
      </c>
      <c r="C5022" s="3" t="s">
        <v>42</v>
      </c>
      <c r="D5022" s="4">
        <v>42551</v>
      </c>
      <c r="E5022" s="5">
        <v>5461.3887999999997</v>
      </c>
    </row>
    <row r="5023" spans="1:5" s="6" customFormat="1" x14ac:dyDescent="0.25">
      <c r="A5023" s="2">
        <v>2</v>
      </c>
      <c r="B5023" s="2" t="s">
        <v>7</v>
      </c>
      <c r="C5023" s="3" t="s">
        <v>42</v>
      </c>
      <c r="D5023" s="4">
        <v>42551</v>
      </c>
      <c r="E5023" s="5">
        <v>2834.7235000000001</v>
      </c>
    </row>
    <row r="5024" spans="1:5" s="6" customFormat="1" x14ac:dyDescent="0.25">
      <c r="A5024" s="2">
        <v>3</v>
      </c>
      <c r="B5024" s="2" t="s">
        <v>8</v>
      </c>
      <c r="C5024" s="3" t="s">
        <v>42</v>
      </c>
      <c r="D5024" s="4">
        <v>42551</v>
      </c>
      <c r="E5024" s="5">
        <v>499.07558999999998</v>
      </c>
    </row>
    <row r="5025" spans="1:5" s="6" customFormat="1" x14ac:dyDescent="0.25">
      <c r="A5025" s="2">
        <v>4</v>
      </c>
      <c r="B5025" s="2" t="s">
        <v>9</v>
      </c>
      <c r="C5025" s="3" t="s">
        <v>42</v>
      </c>
      <c r="D5025" s="4">
        <v>42551</v>
      </c>
      <c r="E5025" s="5">
        <v>205.38146</v>
      </c>
    </row>
    <row r="5026" spans="1:5" s="6" customFormat="1" x14ac:dyDescent="0.25">
      <c r="A5026" s="2">
        <v>5</v>
      </c>
      <c r="B5026" s="2" t="s">
        <v>10</v>
      </c>
      <c r="C5026" s="3" t="s">
        <v>42</v>
      </c>
      <c r="D5026" s="4">
        <v>42551</v>
      </c>
      <c r="E5026" s="5">
        <v>4444.3077499999999</v>
      </c>
    </row>
    <row r="5027" spans="1:5" s="6" customFormat="1" x14ac:dyDescent="0.25">
      <c r="A5027" s="2">
        <v>6</v>
      </c>
      <c r="B5027" s="2" t="s">
        <v>11</v>
      </c>
      <c r="C5027" s="3" t="s">
        <v>42</v>
      </c>
      <c r="D5027" s="4">
        <v>42551</v>
      </c>
      <c r="E5027" s="5">
        <v>-2538.1697300000001</v>
      </c>
    </row>
    <row r="5028" spans="1:5" s="6" customFormat="1" x14ac:dyDescent="0.25">
      <c r="A5028" s="2">
        <v>7</v>
      </c>
      <c r="B5028" s="2" t="s">
        <v>12</v>
      </c>
      <c r="C5028" s="3" t="s">
        <v>42</v>
      </c>
      <c r="D5028" s="4">
        <v>42551</v>
      </c>
      <c r="E5028" s="5">
        <v>1906.1380200000001</v>
      </c>
    </row>
    <row r="5029" spans="1:5" s="6" customFormat="1" x14ac:dyDescent="0.25">
      <c r="A5029" s="2">
        <v>8</v>
      </c>
      <c r="B5029" s="2" t="s">
        <v>13</v>
      </c>
      <c r="C5029" s="3" t="s">
        <v>42</v>
      </c>
      <c r="D5029" s="4">
        <v>42551</v>
      </c>
      <c r="E5029" s="5">
        <v>17.605794357015771</v>
      </c>
    </row>
    <row r="5030" spans="1:5" s="6" customFormat="1" x14ac:dyDescent="0.25">
      <c r="A5030" s="2">
        <v>9</v>
      </c>
      <c r="B5030" s="2" t="s">
        <v>14</v>
      </c>
      <c r="C5030" s="3" t="s">
        <v>42</v>
      </c>
      <c r="D5030" s="4">
        <v>42551</v>
      </c>
      <c r="E5030" s="5">
        <v>7.24520257443098</v>
      </c>
    </row>
    <row r="5031" spans="1:5" s="6" customFormat="1" x14ac:dyDescent="0.25">
      <c r="A5031" s="7">
        <v>10</v>
      </c>
      <c r="B5031" s="7" t="s">
        <v>15</v>
      </c>
      <c r="C5031" s="8" t="s">
        <v>42</v>
      </c>
      <c r="D5031" s="4">
        <v>42551</v>
      </c>
      <c r="E5031" s="5">
        <v>24.850996931446751</v>
      </c>
    </row>
    <row r="5032" spans="1:5" s="6" customFormat="1" x14ac:dyDescent="0.25">
      <c r="A5032" s="2">
        <v>1</v>
      </c>
      <c r="B5032" s="2" t="s">
        <v>5</v>
      </c>
      <c r="C5032" s="3" t="s">
        <v>43</v>
      </c>
      <c r="D5032" s="4">
        <v>42551</v>
      </c>
      <c r="E5032" s="5">
        <v>66514.28</v>
      </c>
    </row>
    <row r="5033" spans="1:5" s="6" customFormat="1" x14ac:dyDescent="0.25">
      <c r="A5033" s="2">
        <v>2</v>
      </c>
      <c r="B5033" s="2" t="s">
        <v>7</v>
      </c>
      <c r="C5033" s="3" t="s">
        <v>43</v>
      </c>
      <c r="D5033" s="4">
        <v>42551</v>
      </c>
      <c r="E5033" s="5">
        <v>54468.82</v>
      </c>
    </row>
    <row r="5034" spans="1:5" s="6" customFormat="1" x14ac:dyDescent="0.25">
      <c r="A5034" s="2">
        <v>3</v>
      </c>
      <c r="B5034" s="2" t="s">
        <v>8</v>
      </c>
      <c r="C5034" s="3" t="s">
        <v>43</v>
      </c>
      <c r="D5034" s="4">
        <v>42551</v>
      </c>
      <c r="E5034" s="5">
        <v>34603.980000000003</v>
      </c>
    </row>
    <row r="5035" spans="1:5" s="6" customFormat="1" x14ac:dyDescent="0.25">
      <c r="A5035" s="2">
        <v>4</v>
      </c>
      <c r="B5035" s="2" t="s">
        <v>9</v>
      </c>
      <c r="C5035" s="3" t="s">
        <v>43</v>
      </c>
      <c r="D5035" s="4">
        <v>42551</v>
      </c>
      <c r="E5035" s="5">
        <v>11018.73</v>
      </c>
    </row>
    <row r="5036" spans="1:5" s="6" customFormat="1" x14ac:dyDescent="0.25">
      <c r="A5036" s="2">
        <v>5</v>
      </c>
      <c r="B5036" s="2" t="s">
        <v>10</v>
      </c>
      <c r="C5036" s="3" t="s">
        <v>43</v>
      </c>
      <c r="D5036" s="4">
        <v>42551</v>
      </c>
      <c r="E5036" s="5">
        <v>10510.72</v>
      </c>
    </row>
    <row r="5037" spans="1:5" s="6" customFormat="1" x14ac:dyDescent="0.25">
      <c r="A5037" s="2">
        <v>6</v>
      </c>
      <c r="B5037" s="2" t="s">
        <v>11</v>
      </c>
      <c r="C5037" s="3" t="s">
        <v>43</v>
      </c>
      <c r="D5037" s="4">
        <v>42551</v>
      </c>
      <c r="E5037" s="5">
        <v>1413.56</v>
      </c>
    </row>
    <row r="5038" spans="1:5" s="6" customFormat="1" x14ac:dyDescent="0.25">
      <c r="A5038" s="2">
        <v>7</v>
      </c>
      <c r="B5038" s="2" t="s">
        <v>12</v>
      </c>
      <c r="C5038" s="3" t="s">
        <v>43</v>
      </c>
      <c r="D5038" s="4">
        <v>42551</v>
      </c>
      <c r="E5038" s="5">
        <v>11924.28</v>
      </c>
    </row>
    <row r="5039" spans="1:5" s="6" customFormat="1" x14ac:dyDescent="0.25">
      <c r="A5039" s="2">
        <v>8</v>
      </c>
      <c r="B5039" s="2" t="s">
        <v>13</v>
      </c>
      <c r="C5039" s="3" t="s">
        <v>43</v>
      </c>
      <c r="D5039" s="4">
        <v>42551</v>
      </c>
      <c r="E5039" s="5">
        <v>63.52988737409769</v>
      </c>
    </row>
    <row r="5040" spans="1:5" s="6" customFormat="1" x14ac:dyDescent="0.25">
      <c r="A5040" s="2">
        <v>9</v>
      </c>
      <c r="B5040" s="2" t="s">
        <v>14</v>
      </c>
      <c r="C5040" s="3" t="s">
        <v>43</v>
      </c>
      <c r="D5040" s="4">
        <v>42551</v>
      </c>
      <c r="E5040" s="5">
        <v>20.229426670157348</v>
      </c>
    </row>
    <row r="5041" spans="1:5" s="6" customFormat="1" x14ac:dyDescent="0.25">
      <c r="A5041" s="7">
        <v>10</v>
      </c>
      <c r="B5041" s="7" t="s">
        <v>15</v>
      </c>
      <c r="C5041" s="8" t="s">
        <v>43</v>
      </c>
      <c r="D5041" s="4">
        <v>42551</v>
      </c>
      <c r="E5041" s="5">
        <v>83.759314044255035</v>
      </c>
    </row>
    <row r="5042" spans="1:5" s="6" customFormat="1" x14ac:dyDescent="0.25">
      <c r="A5042" s="2">
        <v>1</v>
      </c>
      <c r="B5042" s="2" t="s">
        <v>5</v>
      </c>
      <c r="C5042" s="19" t="s">
        <v>44</v>
      </c>
      <c r="D5042" s="4">
        <v>42551</v>
      </c>
      <c r="E5042" s="5">
        <v>825135.05215999996</v>
      </c>
    </row>
    <row r="5043" spans="1:5" s="6" customFormat="1" x14ac:dyDescent="0.25">
      <c r="A5043" s="2">
        <v>2</v>
      </c>
      <c r="B5043" s="2" t="s">
        <v>7</v>
      </c>
      <c r="C5043" s="19" t="s">
        <v>44</v>
      </c>
      <c r="D5043" s="4">
        <v>42551</v>
      </c>
      <c r="E5043" s="5">
        <v>598762.2206</v>
      </c>
    </row>
    <row r="5044" spans="1:5" s="6" customFormat="1" x14ac:dyDescent="0.25">
      <c r="A5044" s="2">
        <v>3</v>
      </c>
      <c r="B5044" s="2" t="s">
        <v>8</v>
      </c>
      <c r="C5044" s="19" t="s">
        <v>44</v>
      </c>
      <c r="D5044" s="4">
        <v>42551</v>
      </c>
      <c r="E5044" s="5">
        <v>441656.87656</v>
      </c>
    </row>
    <row r="5045" spans="1:5" s="6" customFormat="1" x14ac:dyDescent="0.25">
      <c r="A5045" s="2">
        <v>4</v>
      </c>
      <c r="B5045" s="2" t="s">
        <v>9</v>
      </c>
      <c r="C5045" s="19" t="s">
        <v>44</v>
      </c>
      <c r="D5045" s="4">
        <v>42551</v>
      </c>
      <c r="E5045" s="5">
        <v>101281.7197</v>
      </c>
    </row>
    <row r="5046" spans="1:5" s="6" customFormat="1" x14ac:dyDescent="0.25">
      <c r="A5046" s="2">
        <v>5</v>
      </c>
      <c r="B5046" s="2" t="s">
        <v>10</v>
      </c>
      <c r="C5046" s="19" t="s">
        <v>44</v>
      </c>
      <c r="D5046" s="4">
        <v>42551</v>
      </c>
      <c r="E5046" s="5">
        <v>150945.49051</v>
      </c>
    </row>
    <row r="5047" spans="1:5" s="6" customFormat="1" x14ac:dyDescent="0.25">
      <c r="A5047" s="2">
        <v>6</v>
      </c>
      <c r="B5047" s="2" t="s">
        <v>11</v>
      </c>
      <c r="C5047" s="19" t="s">
        <v>44</v>
      </c>
      <c r="D5047" s="4">
        <v>42551</v>
      </c>
      <c r="E5047" s="5">
        <v>5478.6705300000003</v>
      </c>
    </row>
    <row r="5048" spans="1:5" s="6" customFormat="1" x14ac:dyDescent="0.25">
      <c r="A5048" s="2">
        <v>7</v>
      </c>
      <c r="B5048" s="2" t="s">
        <v>12</v>
      </c>
      <c r="C5048" s="19" t="s">
        <v>44</v>
      </c>
      <c r="D5048" s="4">
        <v>42551</v>
      </c>
      <c r="E5048" s="5">
        <v>156424.16103999998</v>
      </c>
    </row>
    <row r="5049" spans="1:5" s="6" customFormat="1" x14ac:dyDescent="0.25">
      <c r="A5049" s="2">
        <v>8</v>
      </c>
      <c r="B5049" s="2" t="s">
        <v>13</v>
      </c>
      <c r="C5049" s="19" t="s">
        <v>44</v>
      </c>
      <c r="D5049" s="4">
        <v>42551</v>
      </c>
      <c r="E5049" s="5">
        <v>73.761647172299902</v>
      </c>
    </row>
    <row r="5050" spans="1:5" s="6" customFormat="1" x14ac:dyDescent="0.25">
      <c r="A5050" s="2">
        <v>9</v>
      </c>
      <c r="B5050" s="2" t="s">
        <v>14</v>
      </c>
      <c r="C5050" s="19" t="s">
        <v>44</v>
      </c>
      <c r="D5050" s="4">
        <v>42551</v>
      </c>
      <c r="E5050" s="5">
        <v>16.915182056494633</v>
      </c>
    </row>
    <row r="5051" spans="1:5" s="6" customFormat="1" x14ac:dyDescent="0.25">
      <c r="A5051" s="7">
        <v>10</v>
      </c>
      <c r="B5051" s="7" t="s">
        <v>15</v>
      </c>
      <c r="C5051" s="19" t="s">
        <v>44</v>
      </c>
      <c r="D5051" s="4">
        <v>42551</v>
      </c>
      <c r="E5051" s="5">
        <v>90.676829228794531</v>
      </c>
    </row>
    <row r="5052" spans="1:5" s="6" customFormat="1" x14ac:dyDescent="0.25">
      <c r="A5052" s="2">
        <v>1</v>
      </c>
      <c r="B5052" s="2" t="s">
        <v>5</v>
      </c>
      <c r="C5052" s="3" t="s">
        <v>45</v>
      </c>
      <c r="D5052" s="4">
        <v>42551</v>
      </c>
      <c r="E5052" s="5">
        <v>5000</v>
      </c>
    </row>
    <row r="5053" spans="1:5" s="6" customFormat="1" x14ac:dyDescent="0.25">
      <c r="A5053" s="2">
        <v>2</v>
      </c>
      <c r="B5053" s="2" t="s">
        <v>7</v>
      </c>
      <c r="C5053" s="3" t="s">
        <v>45</v>
      </c>
      <c r="D5053" s="4">
        <v>42551</v>
      </c>
      <c r="E5053" s="5">
        <v>2055</v>
      </c>
    </row>
    <row r="5054" spans="1:5" s="6" customFormat="1" x14ac:dyDescent="0.25">
      <c r="A5054" s="2">
        <v>3</v>
      </c>
      <c r="B5054" s="2" t="s">
        <v>8</v>
      </c>
      <c r="C5054" s="3" t="s">
        <v>45</v>
      </c>
      <c r="D5054" s="4">
        <v>42551</v>
      </c>
      <c r="E5054" s="5">
        <v>2084.4957399999998</v>
      </c>
    </row>
    <row r="5055" spans="1:5" s="6" customFormat="1" x14ac:dyDescent="0.25">
      <c r="A5055" s="2">
        <v>4</v>
      </c>
      <c r="B5055" s="2" t="s">
        <v>9</v>
      </c>
      <c r="C5055" s="3" t="s">
        <v>45</v>
      </c>
      <c r="D5055" s="4">
        <v>42551</v>
      </c>
      <c r="E5055" s="5">
        <v>387.50333000000001</v>
      </c>
    </row>
    <row r="5056" spans="1:5" s="6" customFormat="1" x14ac:dyDescent="0.25">
      <c r="A5056" s="2">
        <v>5</v>
      </c>
      <c r="B5056" s="2" t="s">
        <v>10</v>
      </c>
      <c r="C5056" s="3" t="s">
        <v>45</v>
      </c>
      <c r="D5056" s="4">
        <v>42551</v>
      </c>
      <c r="E5056" s="5">
        <v>-288.42099999999999</v>
      </c>
    </row>
    <row r="5057" spans="1:5" s="6" customFormat="1" x14ac:dyDescent="0.25">
      <c r="A5057" s="2">
        <v>6</v>
      </c>
      <c r="B5057" s="2" t="s">
        <v>11</v>
      </c>
      <c r="C5057" s="3" t="s">
        <v>45</v>
      </c>
      <c r="D5057" s="4">
        <v>42551</v>
      </c>
      <c r="E5057" s="5">
        <v>129.00903</v>
      </c>
    </row>
    <row r="5058" spans="1:5" s="6" customFormat="1" x14ac:dyDescent="0.25">
      <c r="A5058" s="2">
        <v>7</v>
      </c>
      <c r="B5058" s="2" t="s">
        <v>12</v>
      </c>
      <c r="C5058" s="3" t="s">
        <v>45</v>
      </c>
      <c r="D5058" s="4">
        <v>42551</v>
      </c>
      <c r="E5058" s="5">
        <v>-159.41197</v>
      </c>
    </row>
    <row r="5059" spans="1:5" s="6" customFormat="1" x14ac:dyDescent="0.25">
      <c r="A5059" s="2">
        <v>8</v>
      </c>
      <c r="B5059" s="2" t="s">
        <v>13</v>
      </c>
      <c r="C5059" s="3" t="s">
        <v>45</v>
      </c>
      <c r="D5059" s="4">
        <v>42551</v>
      </c>
      <c r="E5059" s="5">
        <v>101.43531581508513</v>
      </c>
    </row>
    <row r="5060" spans="1:5" s="6" customFormat="1" x14ac:dyDescent="0.25">
      <c r="A5060" s="2">
        <v>9</v>
      </c>
      <c r="B5060" s="2" t="s">
        <v>14</v>
      </c>
      <c r="C5060" s="3" t="s">
        <v>45</v>
      </c>
      <c r="D5060" s="4">
        <v>42551</v>
      </c>
      <c r="E5060" s="5">
        <v>18.856609732360099</v>
      </c>
    </row>
    <row r="5061" spans="1:5" s="6" customFormat="1" x14ac:dyDescent="0.25">
      <c r="A5061" s="7">
        <v>10</v>
      </c>
      <c r="B5061" s="7" t="s">
        <v>15</v>
      </c>
      <c r="C5061" s="8" t="s">
        <v>45</v>
      </c>
      <c r="D5061" s="4">
        <v>42551</v>
      </c>
      <c r="E5061" s="5">
        <v>120.29192554744523</v>
      </c>
    </row>
    <row r="5062" spans="1:5" s="6" customFormat="1" x14ac:dyDescent="0.25">
      <c r="A5062" s="2">
        <v>1</v>
      </c>
      <c r="B5062" s="2" t="s">
        <v>5</v>
      </c>
      <c r="C5062" s="3" t="s">
        <v>46</v>
      </c>
      <c r="D5062" s="4">
        <v>42551</v>
      </c>
      <c r="E5062" s="5">
        <v>18115.19888</v>
      </c>
    </row>
    <row r="5063" spans="1:5" s="6" customFormat="1" x14ac:dyDescent="0.25">
      <c r="A5063" s="2">
        <v>2</v>
      </c>
      <c r="B5063" s="2" t="s">
        <v>7</v>
      </c>
      <c r="C5063" s="3" t="s">
        <v>46</v>
      </c>
      <c r="D5063" s="4">
        <v>42551</v>
      </c>
      <c r="E5063" s="5">
        <v>15743.78991</v>
      </c>
    </row>
    <row r="5064" spans="1:5" s="6" customFormat="1" x14ac:dyDescent="0.25">
      <c r="A5064" s="2">
        <v>3</v>
      </c>
      <c r="B5064" s="2" t="s">
        <v>8</v>
      </c>
      <c r="C5064" s="3" t="s">
        <v>46</v>
      </c>
      <c r="D5064" s="4">
        <v>42551</v>
      </c>
      <c r="E5064" s="5">
        <v>12642.946610000001</v>
      </c>
    </row>
    <row r="5065" spans="1:5" s="6" customFormat="1" x14ac:dyDescent="0.25">
      <c r="A5065" s="2">
        <v>4</v>
      </c>
      <c r="B5065" s="2" t="s">
        <v>9</v>
      </c>
      <c r="C5065" s="3" t="s">
        <v>46</v>
      </c>
      <c r="D5065" s="4">
        <v>42551</v>
      </c>
      <c r="E5065" s="5">
        <v>5478.6342800000002</v>
      </c>
    </row>
    <row r="5066" spans="1:5" s="6" customFormat="1" x14ac:dyDescent="0.25">
      <c r="A5066" s="2">
        <v>5</v>
      </c>
      <c r="B5066" s="2" t="s">
        <v>10</v>
      </c>
      <c r="C5066" s="3" t="s">
        <v>46</v>
      </c>
      <c r="D5066" s="4">
        <v>42551</v>
      </c>
      <c r="E5066" s="5">
        <v>-2255.50191</v>
      </c>
    </row>
    <row r="5067" spans="1:5" s="6" customFormat="1" x14ac:dyDescent="0.25">
      <c r="A5067" s="2">
        <v>6</v>
      </c>
      <c r="B5067" s="2" t="s">
        <v>11</v>
      </c>
      <c r="C5067" s="3" t="s">
        <v>46</v>
      </c>
      <c r="D5067" s="4">
        <v>42551</v>
      </c>
      <c r="E5067" s="5">
        <v>113.77208000000201</v>
      </c>
    </row>
    <row r="5068" spans="1:5" s="6" customFormat="1" x14ac:dyDescent="0.25">
      <c r="A5068" s="2">
        <v>7</v>
      </c>
      <c r="B5068" s="2" t="s">
        <v>12</v>
      </c>
      <c r="C5068" s="3" t="s">
        <v>46</v>
      </c>
      <c r="D5068" s="4">
        <v>42551</v>
      </c>
      <c r="E5068" s="5">
        <v>-2141.7298300000002</v>
      </c>
    </row>
    <row r="5069" spans="1:5" s="6" customFormat="1" x14ac:dyDescent="0.25">
      <c r="A5069" s="2">
        <v>8</v>
      </c>
      <c r="B5069" s="2" t="s">
        <v>13</v>
      </c>
      <c r="C5069" s="3" t="s">
        <v>46</v>
      </c>
      <c r="D5069" s="4">
        <v>42551</v>
      </c>
      <c r="E5069" s="5">
        <v>80.304340201907593</v>
      </c>
    </row>
    <row r="5070" spans="1:5" s="6" customFormat="1" x14ac:dyDescent="0.25">
      <c r="A5070" s="2">
        <v>9</v>
      </c>
      <c r="B5070" s="2" t="s">
        <v>14</v>
      </c>
      <c r="C5070" s="3" t="s">
        <v>46</v>
      </c>
      <c r="D5070" s="4">
        <v>42551</v>
      </c>
      <c r="E5070" s="5">
        <v>34.798700384842725</v>
      </c>
    </row>
    <row r="5071" spans="1:5" s="6" customFormat="1" x14ac:dyDescent="0.25">
      <c r="A5071" s="7">
        <v>10</v>
      </c>
      <c r="B5071" s="7" t="s">
        <v>15</v>
      </c>
      <c r="C5071" s="8" t="s">
        <v>46</v>
      </c>
      <c r="D5071" s="4">
        <v>42551</v>
      </c>
      <c r="E5071" s="5">
        <v>115.10304058675032</v>
      </c>
    </row>
    <row r="5072" spans="1:5" s="6" customFormat="1" x14ac:dyDescent="0.25">
      <c r="A5072" s="2">
        <v>1</v>
      </c>
      <c r="B5072" s="2" t="s">
        <v>5</v>
      </c>
      <c r="C5072" s="3" t="s">
        <v>47</v>
      </c>
      <c r="D5072" s="4">
        <v>42551</v>
      </c>
      <c r="E5072" s="5">
        <v>1.5660000000000001</v>
      </c>
    </row>
    <row r="5073" spans="1:5" s="6" customFormat="1" x14ac:dyDescent="0.25">
      <c r="A5073" s="2">
        <v>2</v>
      </c>
      <c r="B5073" s="2" t="s">
        <v>7</v>
      </c>
      <c r="C5073" s="3" t="s">
        <v>47</v>
      </c>
      <c r="D5073" s="4">
        <v>42551</v>
      </c>
      <c r="E5073" s="5"/>
    </row>
    <row r="5074" spans="1:5" s="6" customFormat="1" x14ac:dyDescent="0.25">
      <c r="A5074" s="2">
        <v>3</v>
      </c>
      <c r="B5074" s="2" t="s">
        <v>8</v>
      </c>
      <c r="C5074" s="3" t="s">
        <v>47</v>
      </c>
      <c r="D5074" s="4">
        <v>42551</v>
      </c>
      <c r="E5074" s="5">
        <v>-4110.375</v>
      </c>
    </row>
    <row r="5075" spans="1:5" s="6" customFormat="1" x14ac:dyDescent="0.25">
      <c r="A5075" s="2">
        <v>4</v>
      </c>
      <c r="B5075" s="2" t="s">
        <v>9</v>
      </c>
      <c r="C5075" s="3" t="s">
        <v>47</v>
      </c>
      <c r="D5075" s="4">
        <v>42551</v>
      </c>
      <c r="E5075" s="5">
        <v>2238.6689999999999</v>
      </c>
    </row>
    <row r="5076" spans="1:5" s="6" customFormat="1" x14ac:dyDescent="0.25">
      <c r="A5076" s="2">
        <v>5</v>
      </c>
      <c r="B5076" s="2" t="s">
        <v>10</v>
      </c>
      <c r="C5076" s="3" t="s">
        <v>47</v>
      </c>
      <c r="D5076" s="4">
        <v>42551</v>
      </c>
      <c r="E5076" s="5">
        <v>2355.585</v>
      </c>
    </row>
    <row r="5077" spans="1:5" s="6" customFormat="1" x14ac:dyDescent="0.25">
      <c r="A5077" s="2">
        <v>6</v>
      </c>
      <c r="B5077" s="2" t="s">
        <v>11</v>
      </c>
      <c r="C5077" s="3" t="s">
        <v>47</v>
      </c>
      <c r="D5077" s="4">
        <v>42551</v>
      </c>
      <c r="E5077" s="5">
        <v>635.37360999999999</v>
      </c>
    </row>
    <row r="5078" spans="1:5" s="6" customFormat="1" x14ac:dyDescent="0.25">
      <c r="A5078" s="2">
        <v>7</v>
      </c>
      <c r="B5078" s="2" t="s">
        <v>12</v>
      </c>
      <c r="C5078" s="3" t="s">
        <v>47</v>
      </c>
      <c r="D5078" s="4">
        <v>42551</v>
      </c>
      <c r="E5078" s="5">
        <v>2990.9586100000001</v>
      </c>
    </row>
    <row r="5079" spans="1:5" s="6" customFormat="1" x14ac:dyDescent="0.25">
      <c r="A5079" s="2">
        <v>8</v>
      </c>
      <c r="B5079" s="2" t="s">
        <v>13</v>
      </c>
      <c r="C5079" s="3" t="s">
        <v>47</v>
      </c>
      <c r="D5079" s="4">
        <v>42551</v>
      </c>
      <c r="E5079" s="5"/>
    </row>
    <row r="5080" spans="1:5" s="6" customFormat="1" x14ac:dyDescent="0.25">
      <c r="A5080" s="2">
        <v>9</v>
      </c>
      <c r="B5080" s="2" t="s">
        <v>14</v>
      </c>
      <c r="C5080" s="3" t="s">
        <v>47</v>
      </c>
      <c r="D5080" s="4">
        <v>42551</v>
      </c>
      <c r="E5080" s="5"/>
    </row>
    <row r="5081" spans="1:5" s="6" customFormat="1" x14ac:dyDescent="0.25">
      <c r="A5081" s="7">
        <v>10</v>
      </c>
      <c r="B5081" s="7" t="s">
        <v>15</v>
      </c>
      <c r="C5081" s="8" t="s">
        <v>47</v>
      </c>
      <c r="D5081" s="4">
        <v>42551</v>
      </c>
      <c r="E5081" s="5"/>
    </row>
    <row r="5082" spans="1:5" s="6" customFormat="1" x14ac:dyDescent="0.25">
      <c r="A5082" s="2">
        <v>1</v>
      </c>
      <c r="B5082" s="2" t="s">
        <v>5</v>
      </c>
      <c r="C5082" s="3" t="s">
        <v>48</v>
      </c>
      <c r="D5082" s="4">
        <v>42551</v>
      </c>
      <c r="E5082" s="5">
        <v>32130.00693</v>
      </c>
    </row>
    <row r="5083" spans="1:5" s="6" customFormat="1" x14ac:dyDescent="0.25">
      <c r="A5083" s="2">
        <v>2</v>
      </c>
      <c r="B5083" s="2" t="s">
        <v>7</v>
      </c>
      <c r="C5083" s="3" t="s">
        <v>48</v>
      </c>
      <c r="D5083" s="4">
        <v>42551</v>
      </c>
      <c r="E5083" s="5">
        <v>30178.696100000001</v>
      </c>
    </row>
    <row r="5084" spans="1:5" s="6" customFormat="1" x14ac:dyDescent="0.25">
      <c r="A5084" s="2">
        <v>3</v>
      </c>
      <c r="B5084" s="2" t="s">
        <v>8</v>
      </c>
      <c r="C5084" s="3" t="s">
        <v>48</v>
      </c>
      <c r="D5084" s="4">
        <v>42551</v>
      </c>
      <c r="E5084" s="5">
        <v>18773.935740000001</v>
      </c>
    </row>
    <row r="5085" spans="1:5" s="6" customFormat="1" x14ac:dyDescent="0.25">
      <c r="A5085" s="2">
        <v>4</v>
      </c>
      <c r="B5085" s="2" t="s">
        <v>9</v>
      </c>
      <c r="C5085" s="3" t="s">
        <v>48</v>
      </c>
      <c r="D5085" s="4">
        <v>42551</v>
      </c>
      <c r="E5085" s="5">
        <v>5208.2621900000004</v>
      </c>
    </row>
    <row r="5086" spans="1:5" s="6" customFormat="1" x14ac:dyDescent="0.25">
      <c r="A5086" s="2">
        <v>5</v>
      </c>
      <c r="B5086" s="2" t="s">
        <v>10</v>
      </c>
      <c r="C5086" s="3" t="s">
        <v>48</v>
      </c>
      <c r="D5086" s="4">
        <v>42551</v>
      </c>
      <c r="E5086" s="5">
        <v>6368.7096700000002</v>
      </c>
    </row>
    <row r="5087" spans="1:5" s="6" customFormat="1" x14ac:dyDescent="0.25">
      <c r="A5087" s="2">
        <v>6</v>
      </c>
      <c r="B5087" s="2" t="s">
        <v>11</v>
      </c>
      <c r="C5087" s="3" t="s">
        <v>48</v>
      </c>
      <c r="D5087" s="4">
        <v>42551</v>
      </c>
      <c r="E5087" s="5">
        <v>575.95478000000003</v>
      </c>
    </row>
    <row r="5088" spans="1:5" s="6" customFormat="1" x14ac:dyDescent="0.25">
      <c r="A5088" s="2">
        <v>7</v>
      </c>
      <c r="B5088" s="2" t="s">
        <v>12</v>
      </c>
      <c r="C5088" s="3" t="s">
        <v>48</v>
      </c>
      <c r="D5088" s="4">
        <v>42551</v>
      </c>
      <c r="E5088" s="5">
        <v>6944.6644500000002</v>
      </c>
    </row>
    <row r="5089" spans="1:5" s="6" customFormat="1" x14ac:dyDescent="0.25">
      <c r="A5089" s="2">
        <v>8</v>
      </c>
      <c r="B5089" s="2" t="s">
        <v>13</v>
      </c>
      <c r="C5089" s="3" t="s">
        <v>48</v>
      </c>
      <c r="D5089" s="4">
        <v>42551</v>
      </c>
      <c r="E5089" s="5">
        <v>62.209234215390772</v>
      </c>
    </row>
    <row r="5090" spans="1:5" s="6" customFormat="1" x14ac:dyDescent="0.25">
      <c r="A5090" s="2">
        <v>9</v>
      </c>
      <c r="B5090" s="2" t="s">
        <v>14</v>
      </c>
      <c r="C5090" s="3" t="s">
        <v>48</v>
      </c>
      <c r="D5090" s="4">
        <v>42551</v>
      </c>
      <c r="E5090" s="5">
        <v>17.258075606520322</v>
      </c>
    </row>
    <row r="5091" spans="1:5" s="6" customFormat="1" x14ac:dyDescent="0.25">
      <c r="A5091" s="7">
        <v>10</v>
      </c>
      <c r="B5091" s="7" t="s">
        <v>15</v>
      </c>
      <c r="C5091" s="8" t="s">
        <v>48</v>
      </c>
      <c r="D5091" s="4">
        <v>42551</v>
      </c>
      <c r="E5091" s="5">
        <v>79.467309821911101</v>
      </c>
    </row>
    <row r="5092" spans="1:5" s="6" customFormat="1" x14ac:dyDescent="0.25">
      <c r="A5092" s="2">
        <v>1</v>
      </c>
      <c r="B5092" s="2" t="s">
        <v>5</v>
      </c>
      <c r="C5092" s="3" t="s">
        <v>49</v>
      </c>
      <c r="D5092" s="4">
        <v>42551</v>
      </c>
      <c r="E5092" s="5">
        <v>5469.5959999999995</v>
      </c>
    </row>
    <row r="5093" spans="1:5" s="6" customFormat="1" x14ac:dyDescent="0.25">
      <c r="A5093" s="2">
        <v>2</v>
      </c>
      <c r="B5093" s="2" t="s">
        <v>7</v>
      </c>
      <c r="C5093" s="3" t="s">
        <v>49</v>
      </c>
      <c r="D5093" s="4">
        <v>42551</v>
      </c>
      <c r="E5093" s="5">
        <v>4373.9170000000004</v>
      </c>
    </row>
    <row r="5094" spans="1:5" s="6" customFormat="1" x14ac:dyDescent="0.25">
      <c r="A5094" s="2">
        <v>3</v>
      </c>
      <c r="B5094" s="2" t="s">
        <v>8</v>
      </c>
      <c r="C5094" s="3" t="s">
        <v>49</v>
      </c>
      <c r="D5094" s="4">
        <v>42551</v>
      </c>
      <c r="E5094" s="5">
        <v>418.55500000000001</v>
      </c>
    </row>
    <row r="5095" spans="1:5" s="6" customFormat="1" x14ac:dyDescent="0.25">
      <c r="A5095" s="2">
        <v>4</v>
      </c>
      <c r="B5095" s="2" t="s">
        <v>9</v>
      </c>
      <c r="C5095" s="3" t="s">
        <v>49</v>
      </c>
      <c r="D5095" s="4">
        <v>42551</v>
      </c>
      <c r="E5095" s="5">
        <v>2137.087</v>
      </c>
    </row>
    <row r="5096" spans="1:5" s="6" customFormat="1" x14ac:dyDescent="0.25">
      <c r="A5096" s="2">
        <v>5</v>
      </c>
      <c r="B5096" s="2" t="s">
        <v>10</v>
      </c>
      <c r="C5096" s="3" t="s">
        <v>49</v>
      </c>
      <c r="D5096" s="4">
        <v>42551</v>
      </c>
      <c r="E5096" s="5">
        <v>3101.0656300000001</v>
      </c>
    </row>
    <row r="5097" spans="1:5" s="6" customFormat="1" x14ac:dyDescent="0.25">
      <c r="A5097" s="2">
        <v>6</v>
      </c>
      <c r="B5097" s="2" t="s">
        <v>11</v>
      </c>
      <c r="C5097" s="3" t="s">
        <v>49</v>
      </c>
      <c r="D5097" s="4">
        <v>42551</v>
      </c>
      <c r="E5097" s="5">
        <v>332.47823999999099</v>
      </c>
    </row>
    <row r="5098" spans="1:5" s="6" customFormat="1" x14ac:dyDescent="0.25">
      <c r="A5098" s="2">
        <v>7</v>
      </c>
      <c r="B5098" s="2" t="s">
        <v>12</v>
      </c>
      <c r="C5098" s="3" t="s">
        <v>49</v>
      </c>
      <c r="D5098" s="4">
        <v>42551</v>
      </c>
      <c r="E5098" s="5">
        <v>3433.54386999999</v>
      </c>
    </row>
    <row r="5099" spans="1:5" s="6" customFormat="1" x14ac:dyDescent="0.25">
      <c r="A5099" s="2">
        <v>8</v>
      </c>
      <c r="B5099" s="2" t="s">
        <v>13</v>
      </c>
      <c r="C5099" s="3" t="s">
        <v>49</v>
      </c>
      <c r="D5099" s="4">
        <v>42551</v>
      </c>
      <c r="E5099" s="5">
        <v>9.5693402503979836</v>
      </c>
    </row>
    <row r="5100" spans="1:5" s="6" customFormat="1" x14ac:dyDescent="0.25">
      <c r="A5100" s="2">
        <v>9</v>
      </c>
      <c r="B5100" s="2" t="s">
        <v>14</v>
      </c>
      <c r="C5100" s="3" t="s">
        <v>49</v>
      </c>
      <c r="D5100" s="4">
        <v>42551</v>
      </c>
      <c r="E5100" s="5">
        <v>48.859797751077579</v>
      </c>
    </row>
    <row r="5101" spans="1:5" s="6" customFormat="1" x14ac:dyDescent="0.25">
      <c r="A5101" s="7">
        <v>10</v>
      </c>
      <c r="B5101" s="7" t="s">
        <v>15</v>
      </c>
      <c r="C5101" s="8" t="s">
        <v>49</v>
      </c>
      <c r="D5101" s="4">
        <v>42551</v>
      </c>
      <c r="E5101" s="5">
        <v>58.429138001475565</v>
      </c>
    </row>
    <row r="5102" spans="1:5" s="6" customFormat="1" x14ac:dyDescent="0.25">
      <c r="A5102" s="2">
        <v>1</v>
      </c>
      <c r="B5102" s="2" t="s">
        <v>5</v>
      </c>
      <c r="C5102" s="3" t="s">
        <v>50</v>
      </c>
      <c r="D5102" s="4">
        <v>42551</v>
      </c>
      <c r="E5102" s="5">
        <v>730.36298599999998</v>
      </c>
    </row>
    <row r="5103" spans="1:5" s="6" customFormat="1" x14ac:dyDescent="0.25">
      <c r="A5103" s="2">
        <v>2</v>
      </c>
      <c r="B5103" s="2" t="s">
        <v>7</v>
      </c>
      <c r="C5103" s="3" t="s">
        <v>50</v>
      </c>
      <c r="D5103" s="4">
        <v>42551</v>
      </c>
      <c r="E5103" s="5">
        <v>706.18299000000002</v>
      </c>
    </row>
    <row r="5104" spans="1:5" s="6" customFormat="1" x14ac:dyDescent="0.25">
      <c r="A5104" s="2">
        <v>3</v>
      </c>
      <c r="B5104" s="2" t="s">
        <v>8</v>
      </c>
      <c r="C5104" s="3" t="s">
        <v>50</v>
      </c>
      <c r="D5104" s="4">
        <v>42551</v>
      </c>
      <c r="E5104" s="5">
        <v>976.94299999999998</v>
      </c>
    </row>
    <row r="5105" spans="1:5" s="6" customFormat="1" x14ac:dyDescent="0.25">
      <c r="A5105" s="2">
        <v>4</v>
      </c>
      <c r="B5105" s="2" t="s">
        <v>9</v>
      </c>
      <c r="C5105" s="3" t="s">
        <v>50</v>
      </c>
      <c r="D5105" s="4">
        <v>42551</v>
      </c>
      <c r="E5105" s="5">
        <v>266.60000000000002</v>
      </c>
    </row>
    <row r="5106" spans="1:5" s="6" customFormat="1" x14ac:dyDescent="0.25">
      <c r="A5106" s="2">
        <v>5</v>
      </c>
      <c r="B5106" s="2" t="s">
        <v>10</v>
      </c>
      <c r="C5106" s="3" t="s">
        <v>50</v>
      </c>
      <c r="D5106" s="4">
        <v>42551</v>
      </c>
      <c r="E5106" s="5">
        <v>272.28399999999999</v>
      </c>
    </row>
    <row r="5107" spans="1:5" s="6" customFormat="1" x14ac:dyDescent="0.25">
      <c r="A5107" s="2">
        <v>6</v>
      </c>
      <c r="B5107" s="2" t="s">
        <v>11</v>
      </c>
      <c r="C5107" s="3" t="s">
        <v>50</v>
      </c>
      <c r="D5107" s="4">
        <v>42551</v>
      </c>
      <c r="E5107" s="5">
        <v>-654.23</v>
      </c>
    </row>
    <row r="5108" spans="1:5" s="6" customFormat="1" x14ac:dyDescent="0.25">
      <c r="A5108" s="2">
        <v>7</v>
      </c>
      <c r="B5108" s="2" t="s">
        <v>12</v>
      </c>
      <c r="C5108" s="3" t="s">
        <v>50</v>
      </c>
      <c r="D5108" s="4">
        <v>42551</v>
      </c>
      <c r="E5108" s="5">
        <v>-381.94600000000003</v>
      </c>
    </row>
    <row r="5109" spans="1:5" s="6" customFormat="1" x14ac:dyDescent="0.25">
      <c r="A5109" s="2">
        <v>8</v>
      </c>
      <c r="B5109" s="2" t="s">
        <v>13</v>
      </c>
      <c r="C5109" s="3" t="s">
        <v>50</v>
      </c>
      <c r="D5109" s="4">
        <v>42551</v>
      </c>
      <c r="E5109" s="5">
        <v>138.34133841145055</v>
      </c>
    </row>
    <row r="5110" spans="1:5" s="6" customFormat="1" x14ac:dyDescent="0.25">
      <c r="A5110" s="2">
        <v>9</v>
      </c>
      <c r="B5110" s="2" t="s">
        <v>14</v>
      </c>
      <c r="C5110" s="3" t="s">
        <v>50</v>
      </c>
      <c r="D5110" s="4">
        <v>42551</v>
      </c>
      <c r="E5110" s="5">
        <v>37.752254553738261</v>
      </c>
    </row>
    <row r="5111" spans="1:5" s="6" customFormat="1" x14ac:dyDescent="0.25">
      <c r="A5111" s="7">
        <v>10</v>
      </c>
      <c r="B5111" s="7" t="s">
        <v>15</v>
      </c>
      <c r="C5111" s="8" t="s">
        <v>50</v>
      </c>
      <c r="D5111" s="4">
        <v>42551</v>
      </c>
      <c r="E5111" s="5">
        <v>176.0935929651888</v>
      </c>
    </row>
    <row r="5112" spans="1:5" s="6" customFormat="1" x14ac:dyDescent="0.25">
      <c r="A5112" s="2">
        <v>1</v>
      </c>
      <c r="B5112" s="2" t="s">
        <v>5</v>
      </c>
      <c r="C5112" s="3" t="s">
        <v>51</v>
      </c>
      <c r="D5112" s="4">
        <v>42551</v>
      </c>
      <c r="E5112" s="5">
        <v>14289</v>
      </c>
    </row>
    <row r="5113" spans="1:5" s="6" customFormat="1" x14ac:dyDescent="0.25">
      <c r="A5113" s="2">
        <v>2</v>
      </c>
      <c r="B5113" s="2" t="s">
        <v>7</v>
      </c>
      <c r="C5113" s="3" t="s">
        <v>51</v>
      </c>
      <c r="D5113" s="4">
        <v>42551</v>
      </c>
      <c r="E5113" s="5">
        <v>8847</v>
      </c>
    </row>
    <row r="5114" spans="1:5" s="6" customFormat="1" x14ac:dyDescent="0.25">
      <c r="A5114" s="2">
        <v>3</v>
      </c>
      <c r="B5114" s="2" t="s">
        <v>8</v>
      </c>
      <c r="C5114" s="3" t="s">
        <v>51</v>
      </c>
      <c r="D5114" s="4">
        <v>42551</v>
      </c>
      <c r="E5114" s="5">
        <v>8055</v>
      </c>
    </row>
    <row r="5115" spans="1:5" s="6" customFormat="1" x14ac:dyDescent="0.25">
      <c r="A5115" s="2">
        <v>4</v>
      </c>
      <c r="B5115" s="2" t="s">
        <v>9</v>
      </c>
      <c r="C5115" s="3" t="s">
        <v>51</v>
      </c>
      <c r="D5115" s="4">
        <v>42551</v>
      </c>
      <c r="E5115" s="5">
        <v>2156</v>
      </c>
    </row>
    <row r="5116" spans="1:5" s="6" customFormat="1" x14ac:dyDescent="0.25">
      <c r="A5116" s="2">
        <v>5</v>
      </c>
      <c r="B5116" s="2" t="s">
        <v>10</v>
      </c>
      <c r="C5116" s="3" t="s">
        <v>51</v>
      </c>
      <c r="D5116" s="4">
        <v>42551</v>
      </c>
      <c r="E5116" s="5">
        <v>-330</v>
      </c>
    </row>
    <row r="5117" spans="1:5" s="6" customFormat="1" x14ac:dyDescent="0.25">
      <c r="A5117" s="2">
        <v>6</v>
      </c>
      <c r="B5117" s="2" t="s">
        <v>11</v>
      </c>
      <c r="C5117" s="3" t="s">
        <v>51</v>
      </c>
      <c r="D5117" s="4">
        <v>42551</v>
      </c>
      <c r="E5117" s="5">
        <v>-4241</v>
      </c>
    </row>
    <row r="5118" spans="1:5" s="6" customFormat="1" x14ac:dyDescent="0.25">
      <c r="A5118" s="2">
        <v>7</v>
      </c>
      <c r="B5118" s="2" t="s">
        <v>12</v>
      </c>
      <c r="C5118" s="3" t="s">
        <v>51</v>
      </c>
      <c r="D5118" s="4">
        <v>42551</v>
      </c>
      <c r="E5118" s="5">
        <v>-4571</v>
      </c>
    </row>
    <row r="5119" spans="1:5" s="6" customFormat="1" x14ac:dyDescent="0.25">
      <c r="A5119" s="2">
        <v>8</v>
      </c>
      <c r="B5119" s="2" t="s">
        <v>13</v>
      </c>
      <c r="C5119" s="3" t="s">
        <v>51</v>
      </c>
      <c r="D5119" s="4">
        <v>42551</v>
      </c>
      <c r="E5119" s="5">
        <v>91.047812817904372</v>
      </c>
    </row>
    <row r="5120" spans="1:5" s="6" customFormat="1" x14ac:dyDescent="0.25">
      <c r="A5120" s="2">
        <v>9</v>
      </c>
      <c r="B5120" s="2" t="s">
        <v>14</v>
      </c>
      <c r="C5120" s="3" t="s">
        <v>51</v>
      </c>
      <c r="D5120" s="4">
        <v>42551</v>
      </c>
      <c r="E5120" s="5">
        <v>24.369842884593648</v>
      </c>
    </row>
    <row r="5121" spans="1:5" s="6" customFormat="1" x14ac:dyDescent="0.25">
      <c r="A5121" s="7">
        <v>10</v>
      </c>
      <c r="B5121" s="7" t="s">
        <v>15</v>
      </c>
      <c r="C5121" s="8" t="s">
        <v>51</v>
      </c>
      <c r="D5121" s="4">
        <v>42551</v>
      </c>
      <c r="E5121" s="5">
        <v>115.41765570249802</v>
      </c>
    </row>
    <row r="5122" spans="1:5" s="6" customFormat="1" x14ac:dyDescent="0.25">
      <c r="A5122" s="2">
        <v>1</v>
      </c>
      <c r="B5122" s="2" t="s">
        <v>5</v>
      </c>
      <c r="C5122" s="11" t="s">
        <v>52</v>
      </c>
      <c r="D5122" s="4">
        <v>42551</v>
      </c>
      <c r="E5122" s="5">
        <v>2959966.0016359999</v>
      </c>
    </row>
    <row r="5123" spans="1:5" s="6" customFormat="1" x14ac:dyDescent="0.25">
      <c r="A5123" s="2">
        <v>2</v>
      </c>
      <c r="B5123" s="2" t="s">
        <v>7</v>
      </c>
      <c r="C5123" s="11" t="s">
        <v>52</v>
      </c>
      <c r="D5123" s="4">
        <v>42551</v>
      </c>
      <c r="E5123" s="5">
        <v>2111494.2538199998</v>
      </c>
    </row>
    <row r="5124" spans="1:5" s="6" customFormat="1" x14ac:dyDescent="0.25">
      <c r="A5124" s="2">
        <v>3</v>
      </c>
      <c r="B5124" s="2" t="s">
        <v>8</v>
      </c>
      <c r="C5124" s="11" t="s">
        <v>52</v>
      </c>
      <c r="D5124" s="4">
        <v>42551</v>
      </c>
      <c r="E5124" s="5">
        <v>1496349.6584600001</v>
      </c>
    </row>
    <row r="5125" spans="1:5" s="6" customFormat="1" x14ac:dyDescent="0.25">
      <c r="A5125" s="2">
        <v>4</v>
      </c>
      <c r="B5125" s="2" t="s">
        <v>9</v>
      </c>
      <c r="C5125" s="11" t="s">
        <v>52</v>
      </c>
      <c r="D5125" s="4">
        <v>42551</v>
      </c>
      <c r="E5125" s="5">
        <v>434741.23140283604</v>
      </c>
    </row>
    <row r="5126" spans="1:5" s="6" customFormat="1" x14ac:dyDescent="0.25">
      <c r="A5126" s="2">
        <v>5</v>
      </c>
      <c r="B5126" s="2" t="s">
        <v>10</v>
      </c>
      <c r="C5126" s="11" t="s">
        <v>52</v>
      </c>
      <c r="D5126" s="4">
        <v>42551</v>
      </c>
      <c r="E5126" s="5">
        <v>432893.26889716386</v>
      </c>
    </row>
    <row r="5127" spans="1:5" s="6" customFormat="1" x14ac:dyDescent="0.25">
      <c r="A5127" s="2">
        <v>6</v>
      </c>
      <c r="B5127" s="2" t="s">
        <v>11</v>
      </c>
      <c r="C5127" s="11" t="s">
        <v>52</v>
      </c>
      <c r="D5127" s="4">
        <v>42551</v>
      </c>
      <c r="E5127" s="5">
        <v>29698.687989999959</v>
      </c>
    </row>
    <row r="5128" spans="1:5" s="6" customFormat="1" x14ac:dyDescent="0.25">
      <c r="A5128" s="2">
        <v>7</v>
      </c>
      <c r="B5128" s="2" t="s">
        <v>12</v>
      </c>
      <c r="C5128" s="11" t="s">
        <v>52</v>
      </c>
      <c r="D5128" s="4">
        <v>42551</v>
      </c>
      <c r="E5128" s="5">
        <v>462591.95688716386</v>
      </c>
    </row>
    <row r="5129" spans="1:5" s="6" customFormat="1" x14ac:dyDescent="0.25">
      <c r="A5129" s="12">
        <v>8</v>
      </c>
      <c r="B5129" s="12" t="s">
        <v>13</v>
      </c>
      <c r="C5129" s="13" t="s">
        <v>52</v>
      </c>
      <c r="D5129" s="4">
        <v>42551</v>
      </c>
      <c r="E5129" s="5">
        <v>70.866859133189024</v>
      </c>
    </row>
    <row r="5130" spans="1:5" s="6" customFormat="1" x14ac:dyDescent="0.25">
      <c r="A5130" s="12">
        <v>9</v>
      </c>
      <c r="B5130" s="12" t="s">
        <v>14</v>
      </c>
      <c r="C5130" s="13" t="s">
        <v>52</v>
      </c>
      <c r="D5130" s="4">
        <v>42551</v>
      </c>
      <c r="E5130" s="5">
        <v>20.589268979365013</v>
      </c>
    </row>
    <row r="5131" spans="1:5" s="6" customFormat="1" ht="15.75" thickBot="1" x14ac:dyDescent="0.3">
      <c r="A5131" s="14">
        <v>10</v>
      </c>
      <c r="B5131" s="14" t="s">
        <v>15</v>
      </c>
      <c r="C5131" s="15" t="s">
        <v>52</v>
      </c>
      <c r="D5131" s="4">
        <v>42551</v>
      </c>
      <c r="E5131" s="5">
        <v>91.45612811255404</v>
      </c>
    </row>
    <row r="5132" spans="1:5" s="6" customFormat="1" x14ac:dyDescent="0.25">
      <c r="A5132" s="2">
        <v>1</v>
      </c>
      <c r="B5132" s="2" t="s">
        <v>5</v>
      </c>
      <c r="C5132" s="3" t="s">
        <v>53</v>
      </c>
      <c r="D5132" s="4">
        <v>42369</v>
      </c>
      <c r="E5132" s="16"/>
    </row>
    <row r="5133" spans="1:5" s="6" customFormat="1" x14ac:dyDescent="0.25">
      <c r="A5133" s="2">
        <v>2</v>
      </c>
      <c r="B5133" s="2" t="s">
        <v>7</v>
      </c>
      <c r="C5133" s="3" t="s">
        <v>53</v>
      </c>
      <c r="D5133" s="4">
        <v>42369</v>
      </c>
      <c r="E5133" s="16"/>
    </row>
    <row r="5134" spans="1:5" s="6" customFormat="1" x14ac:dyDescent="0.25">
      <c r="A5134" s="2">
        <v>3</v>
      </c>
      <c r="B5134" s="2" t="s">
        <v>8</v>
      </c>
      <c r="C5134" s="3" t="s">
        <v>53</v>
      </c>
      <c r="D5134" s="4">
        <v>42369</v>
      </c>
      <c r="E5134" s="16">
        <v>108</v>
      </c>
    </row>
    <row r="5135" spans="1:5" s="6" customFormat="1" x14ac:dyDescent="0.25">
      <c r="A5135" s="2">
        <v>4</v>
      </c>
      <c r="B5135" s="2" t="s">
        <v>9</v>
      </c>
      <c r="C5135" s="3" t="s">
        <v>53</v>
      </c>
      <c r="D5135" s="4">
        <v>42369</v>
      </c>
      <c r="E5135" s="16">
        <v>364</v>
      </c>
    </row>
    <row r="5136" spans="1:5" s="6" customFormat="1" x14ac:dyDescent="0.25">
      <c r="A5136" s="2">
        <v>5</v>
      </c>
      <c r="B5136" s="2" t="s">
        <v>10</v>
      </c>
      <c r="C5136" s="3" t="s">
        <v>53</v>
      </c>
      <c r="D5136" s="4">
        <v>42369</v>
      </c>
      <c r="E5136" s="16">
        <v>472</v>
      </c>
    </row>
    <row r="5137" spans="1:5" s="6" customFormat="1" x14ac:dyDescent="0.25">
      <c r="A5137" s="2">
        <v>6</v>
      </c>
      <c r="B5137" s="2" t="s">
        <v>11</v>
      </c>
      <c r="C5137" s="3" t="s">
        <v>53</v>
      </c>
      <c r="D5137" s="4">
        <v>42369</v>
      </c>
      <c r="E5137" s="16">
        <v>-622</v>
      </c>
    </row>
    <row r="5138" spans="1:5" s="6" customFormat="1" x14ac:dyDescent="0.25">
      <c r="A5138" s="2">
        <v>7</v>
      </c>
      <c r="B5138" s="2" t="s">
        <v>12</v>
      </c>
      <c r="C5138" s="3" t="s">
        <v>53</v>
      </c>
      <c r="D5138" s="4">
        <v>42369</v>
      </c>
      <c r="E5138" s="16">
        <v>-150</v>
      </c>
    </row>
    <row r="5139" spans="1:5" s="6" customFormat="1" x14ac:dyDescent="0.25">
      <c r="A5139" s="2">
        <v>8</v>
      </c>
      <c r="B5139" s="2" t="s">
        <v>13</v>
      </c>
      <c r="C5139" s="3" t="s">
        <v>53</v>
      </c>
      <c r="D5139" s="4">
        <v>42369</v>
      </c>
      <c r="E5139" s="20"/>
    </row>
    <row r="5140" spans="1:5" s="6" customFormat="1" x14ac:dyDescent="0.25">
      <c r="A5140" s="2">
        <v>9</v>
      </c>
      <c r="B5140" s="2" t="s">
        <v>14</v>
      </c>
      <c r="C5140" s="3" t="s">
        <v>53</v>
      </c>
      <c r="D5140" s="4">
        <v>42369</v>
      </c>
      <c r="E5140" s="20"/>
    </row>
    <row r="5141" spans="1:5" s="6" customFormat="1" x14ac:dyDescent="0.25">
      <c r="A5141" s="7">
        <v>10</v>
      </c>
      <c r="B5141" s="7" t="s">
        <v>15</v>
      </c>
      <c r="C5141" s="8" t="s">
        <v>53</v>
      </c>
      <c r="D5141" s="4">
        <v>42369</v>
      </c>
      <c r="E5141" s="20"/>
    </row>
    <row r="5142" spans="1:5" s="6" customFormat="1" x14ac:dyDescent="0.25">
      <c r="A5142" s="2">
        <v>1</v>
      </c>
      <c r="B5142" s="2" t="s">
        <v>5</v>
      </c>
      <c r="C5142" s="3" t="s">
        <v>6</v>
      </c>
      <c r="D5142" s="4">
        <v>42369</v>
      </c>
      <c r="E5142" s="16">
        <v>105255.64</v>
      </c>
    </row>
    <row r="5143" spans="1:5" s="6" customFormat="1" x14ac:dyDescent="0.25">
      <c r="A5143" s="2">
        <v>2</v>
      </c>
      <c r="B5143" s="2" t="s">
        <v>7</v>
      </c>
      <c r="C5143" s="3" t="s">
        <v>6</v>
      </c>
      <c r="D5143" s="4">
        <v>42369</v>
      </c>
      <c r="E5143" s="16">
        <v>106752.27</v>
      </c>
    </row>
    <row r="5144" spans="1:5" s="6" customFormat="1" x14ac:dyDescent="0.25">
      <c r="A5144" s="2">
        <v>3</v>
      </c>
      <c r="B5144" s="2" t="s">
        <v>8</v>
      </c>
      <c r="C5144" s="3" t="s">
        <v>6</v>
      </c>
      <c r="D5144" s="4">
        <v>42369</v>
      </c>
      <c r="E5144" s="16">
        <v>87769.19</v>
      </c>
    </row>
    <row r="5145" spans="1:5" s="6" customFormat="1" x14ac:dyDescent="0.25">
      <c r="A5145" s="2">
        <v>4</v>
      </c>
      <c r="B5145" s="2" t="s">
        <v>9</v>
      </c>
      <c r="C5145" s="3" t="s">
        <v>6</v>
      </c>
      <c r="D5145" s="4">
        <v>42369</v>
      </c>
      <c r="E5145" s="16">
        <v>16033.54</v>
      </c>
    </row>
    <row r="5146" spans="1:5" s="6" customFormat="1" x14ac:dyDescent="0.25">
      <c r="A5146" s="2">
        <v>5</v>
      </c>
      <c r="B5146" s="2" t="s">
        <v>10</v>
      </c>
      <c r="C5146" s="3" t="s">
        <v>6</v>
      </c>
      <c r="D5146" s="4">
        <v>42369</v>
      </c>
      <c r="E5146" s="16">
        <v>9068.48</v>
      </c>
    </row>
    <row r="5147" spans="1:5" s="6" customFormat="1" x14ac:dyDescent="0.25">
      <c r="A5147" s="2">
        <v>6</v>
      </c>
      <c r="B5147" s="2" t="s">
        <v>11</v>
      </c>
      <c r="C5147" s="3" t="s">
        <v>6</v>
      </c>
      <c r="D5147" s="4">
        <v>42369</v>
      </c>
      <c r="E5147" s="16">
        <v>-3132.71</v>
      </c>
    </row>
    <row r="5148" spans="1:5" s="6" customFormat="1" x14ac:dyDescent="0.25">
      <c r="A5148" s="2">
        <v>7</v>
      </c>
      <c r="B5148" s="2" t="s">
        <v>12</v>
      </c>
      <c r="C5148" s="3" t="s">
        <v>6</v>
      </c>
      <c r="D5148" s="4">
        <v>42369</v>
      </c>
      <c r="E5148" s="16">
        <v>5935.77</v>
      </c>
    </row>
    <row r="5149" spans="1:5" s="6" customFormat="1" x14ac:dyDescent="0.25">
      <c r="A5149" s="2">
        <v>8</v>
      </c>
      <c r="B5149" s="2" t="s">
        <v>13</v>
      </c>
      <c r="C5149" s="3" t="s">
        <v>6</v>
      </c>
      <c r="D5149" s="4">
        <v>42369</v>
      </c>
      <c r="E5149" s="20">
        <v>82.217633404891529</v>
      </c>
    </row>
    <row r="5150" spans="1:5" s="6" customFormat="1" x14ac:dyDescent="0.25">
      <c r="A5150" s="2">
        <v>9</v>
      </c>
      <c r="B5150" s="2" t="s">
        <v>14</v>
      </c>
      <c r="C5150" s="3" t="s">
        <v>6</v>
      </c>
      <c r="D5150" s="4">
        <v>42369</v>
      </c>
      <c r="E5150" s="20">
        <v>15.019390219992513</v>
      </c>
    </row>
    <row r="5151" spans="1:5" s="6" customFormat="1" x14ac:dyDescent="0.25">
      <c r="A5151" s="7">
        <v>10</v>
      </c>
      <c r="B5151" s="7" t="s">
        <v>15</v>
      </c>
      <c r="C5151" s="8" t="s">
        <v>6</v>
      </c>
      <c r="D5151" s="4">
        <v>42369</v>
      </c>
      <c r="E5151" s="20">
        <v>97.237023624884046</v>
      </c>
    </row>
    <row r="5152" spans="1:5" s="6" customFormat="1" x14ac:dyDescent="0.25">
      <c r="A5152" s="2">
        <v>1</v>
      </c>
      <c r="B5152" s="2" t="s">
        <v>5</v>
      </c>
      <c r="C5152" s="3" t="s">
        <v>16</v>
      </c>
      <c r="D5152" s="4">
        <v>42369</v>
      </c>
      <c r="E5152" s="16">
        <v>81243.219509999995</v>
      </c>
    </row>
    <row r="5153" spans="1:5" s="6" customFormat="1" x14ac:dyDescent="0.25">
      <c r="A5153" s="2">
        <v>2</v>
      </c>
      <c r="B5153" s="2" t="s">
        <v>7</v>
      </c>
      <c r="C5153" s="3" t="s">
        <v>16</v>
      </c>
      <c r="D5153" s="4">
        <v>42369</v>
      </c>
      <c r="E5153" s="16">
        <v>75723.792909999989</v>
      </c>
    </row>
    <row r="5154" spans="1:5" s="6" customFormat="1" x14ac:dyDescent="0.25">
      <c r="A5154" s="2">
        <v>3</v>
      </c>
      <c r="B5154" s="2" t="s">
        <v>8</v>
      </c>
      <c r="C5154" s="3" t="s">
        <v>16</v>
      </c>
      <c r="D5154" s="4">
        <v>42369</v>
      </c>
      <c r="E5154" s="16">
        <v>56233.118159999998</v>
      </c>
    </row>
    <row r="5155" spans="1:5" s="6" customFormat="1" x14ac:dyDescent="0.25">
      <c r="A5155" s="2">
        <v>4</v>
      </c>
      <c r="B5155" s="2" t="s">
        <v>9</v>
      </c>
      <c r="C5155" s="3" t="s">
        <v>16</v>
      </c>
      <c r="D5155" s="4">
        <v>42369</v>
      </c>
      <c r="E5155" s="16">
        <v>20437.933300000001</v>
      </c>
    </row>
    <row r="5156" spans="1:5" s="6" customFormat="1" x14ac:dyDescent="0.25">
      <c r="A5156" s="2">
        <v>5</v>
      </c>
      <c r="B5156" s="2" t="s">
        <v>10</v>
      </c>
      <c r="C5156" s="3" t="s">
        <v>16</v>
      </c>
      <c r="D5156" s="4">
        <v>42369</v>
      </c>
      <c r="E5156" s="16">
        <v>3420.9947499999998</v>
      </c>
    </row>
    <row r="5157" spans="1:5" s="6" customFormat="1" x14ac:dyDescent="0.25">
      <c r="A5157" s="2">
        <v>6</v>
      </c>
      <c r="B5157" s="2" t="s">
        <v>11</v>
      </c>
      <c r="C5157" s="3" t="s">
        <v>16</v>
      </c>
      <c r="D5157" s="4">
        <v>42369</v>
      </c>
      <c r="E5157" s="16">
        <v>-3456.6966499999999</v>
      </c>
    </row>
    <row r="5158" spans="1:5" s="6" customFormat="1" x14ac:dyDescent="0.25">
      <c r="A5158" s="2">
        <v>7</v>
      </c>
      <c r="B5158" s="2" t="s">
        <v>12</v>
      </c>
      <c r="C5158" s="3" t="s">
        <v>16</v>
      </c>
      <c r="D5158" s="4">
        <v>42369</v>
      </c>
      <c r="E5158" s="16">
        <v>-35.701900000000002</v>
      </c>
    </row>
    <row r="5159" spans="1:5" s="6" customFormat="1" x14ac:dyDescent="0.25">
      <c r="A5159" s="2">
        <v>8</v>
      </c>
      <c r="B5159" s="2" t="s">
        <v>13</v>
      </c>
      <c r="C5159" s="3" t="s">
        <v>16</v>
      </c>
      <c r="D5159" s="4">
        <v>42369</v>
      </c>
      <c r="E5159" s="20">
        <v>74.260831370180767</v>
      </c>
    </row>
    <row r="5160" spans="1:5" s="6" customFormat="1" x14ac:dyDescent="0.25">
      <c r="A5160" s="2">
        <v>9</v>
      </c>
      <c r="B5160" s="2" t="s">
        <v>14</v>
      </c>
      <c r="C5160" s="3" t="s">
        <v>16</v>
      </c>
      <c r="D5160" s="4">
        <v>42369</v>
      </c>
      <c r="E5160" s="20">
        <v>26.990107751590177</v>
      </c>
    </row>
    <row r="5161" spans="1:5" s="6" customFormat="1" x14ac:dyDescent="0.25">
      <c r="A5161" s="7">
        <v>10</v>
      </c>
      <c r="B5161" s="7" t="s">
        <v>15</v>
      </c>
      <c r="C5161" s="8" t="s">
        <v>16</v>
      </c>
      <c r="D5161" s="4">
        <v>42369</v>
      </c>
      <c r="E5161" s="20">
        <v>101.25093912177094</v>
      </c>
    </row>
    <row r="5162" spans="1:5" s="6" customFormat="1" x14ac:dyDescent="0.25">
      <c r="A5162" s="2">
        <v>1</v>
      </c>
      <c r="B5162" s="2" t="s">
        <v>5</v>
      </c>
      <c r="C5162" s="3" t="s">
        <v>17</v>
      </c>
      <c r="D5162" s="4">
        <v>42369</v>
      </c>
      <c r="E5162" s="16">
        <v>52262.263909999798</v>
      </c>
    </row>
    <row r="5163" spans="1:5" s="6" customFormat="1" x14ac:dyDescent="0.25">
      <c r="A5163" s="2">
        <v>2</v>
      </c>
      <c r="B5163" s="2" t="s">
        <v>7</v>
      </c>
      <c r="C5163" s="3" t="s">
        <v>17</v>
      </c>
      <c r="D5163" s="4">
        <v>42369</v>
      </c>
      <c r="E5163" s="16">
        <v>29628.794469999801</v>
      </c>
    </row>
    <row r="5164" spans="1:5" s="6" customFormat="1" x14ac:dyDescent="0.25">
      <c r="A5164" s="2">
        <v>3</v>
      </c>
      <c r="B5164" s="2" t="s">
        <v>8</v>
      </c>
      <c r="C5164" s="3" t="s">
        <v>17</v>
      </c>
      <c r="D5164" s="4">
        <v>42369</v>
      </c>
      <c r="E5164" s="16">
        <v>22516.43275</v>
      </c>
    </row>
    <row r="5165" spans="1:5" s="6" customFormat="1" x14ac:dyDescent="0.25">
      <c r="A5165" s="2">
        <v>4</v>
      </c>
      <c r="B5165" s="2" t="s">
        <v>9</v>
      </c>
      <c r="C5165" s="3" t="s">
        <v>17</v>
      </c>
      <c r="D5165" s="4">
        <v>42369</v>
      </c>
      <c r="E5165" s="16">
        <v>7157.0034300001698</v>
      </c>
    </row>
    <row r="5166" spans="1:5" s="6" customFormat="1" x14ac:dyDescent="0.25">
      <c r="A5166" s="2">
        <v>5</v>
      </c>
      <c r="B5166" s="2" t="s">
        <v>10</v>
      </c>
      <c r="C5166" s="3" t="s">
        <v>17</v>
      </c>
      <c r="D5166" s="4">
        <v>42369</v>
      </c>
      <c r="E5166" s="16">
        <v>13528.258239999701</v>
      </c>
    </row>
    <row r="5167" spans="1:5" s="6" customFormat="1" x14ac:dyDescent="0.25">
      <c r="A5167" s="2">
        <v>6</v>
      </c>
      <c r="B5167" s="2" t="s">
        <v>11</v>
      </c>
      <c r="C5167" s="3" t="s">
        <v>17</v>
      </c>
      <c r="D5167" s="4">
        <v>42369</v>
      </c>
      <c r="E5167" s="16">
        <v>-437.14852999999903</v>
      </c>
    </row>
    <row r="5168" spans="1:5" s="6" customFormat="1" x14ac:dyDescent="0.25">
      <c r="A5168" s="2">
        <v>7</v>
      </c>
      <c r="B5168" s="2" t="s">
        <v>12</v>
      </c>
      <c r="C5168" s="3" t="s">
        <v>17</v>
      </c>
      <c r="D5168" s="4">
        <v>42369</v>
      </c>
      <c r="E5168" s="16">
        <v>13091.1097099997</v>
      </c>
    </row>
    <row r="5169" spans="1:5" s="6" customFormat="1" x14ac:dyDescent="0.25">
      <c r="A5169" s="2">
        <v>8</v>
      </c>
      <c r="B5169" s="2" t="s">
        <v>13</v>
      </c>
      <c r="C5169" s="3" t="s">
        <v>17</v>
      </c>
      <c r="D5169" s="4">
        <v>42369</v>
      </c>
      <c r="E5169" s="20">
        <v>75.995102577658642</v>
      </c>
    </row>
    <row r="5170" spans="1:5" s="6" customFormat="1" x14ac:dyDescent="0.25">
      <c r="A5170" s="2">
        <v>9</v>
      </c>
      <c r="B5170" s="2" t="s">
        <v>14</v>
      </c>
      <c r="C5170" s="3" t="s">
        <v>17</v>
      </c>
      <c r="D5170" s="4">
        <v>42369</v>
      </c>
      <c r="E5170" s="20">
        <v>24.155567440473789</v>
      </c>
    </row>
    <row r="5171" spans="1:5" s="6" customFormat="1" x14ac:dyDescent="0.25">
      <c r="A5171" s="7">
        <v>10</v>
      </c>
      <c r="B5171" s="7" t="s">
        <v>15</v>
      </c>
      <c r="C5171" s="8" t="s">
        <v>17</v>
      </c>
      <c r="D5171" s="4">
        <v>42369</v>
      </c>
      <c r="E5171" s="20">
        <v>100.15067001813243</v>
      </c>
    </row>
    <row r="5172" spans="1:5" s="6" customFormat="1" x14ac:dyDescent="0.25">
      <c r="A5172" s="2">
        <v>1</v>
      </c>
      <c r="B5172" s="2" t="s">
        <v>5</v>
      </c>
      <c r="C5172" s="3" t="s">
        <v>18</v>
      </c>
      <c r="D5172" s="4">
        <v>42369</v>
      </c>
      <c r="E5172" s="16">
        <v>1027743.8671499999</v>
      </c>
    </row>
    <row r="5173" spans="1:5" s="6" customFormat="1" x14ac:dyDescent="0.25">
      <c r="A5173" s="2">
        <v>2</v>
      </c>
      <c r="B5173" s="2" t="s">
        <v>7</v>
      </c>
      <c r="C5173" s="3" t="s">
        <v>18</v>
      </c>
      <c r="D5173" s="4">
        <v>42369</v>
      </c>
      <c r="E5173" s="16">
        <v>1012444.39248</v>
      </c>
    </row>
    <row r="5174" spans="1:5" s="6" customFormat="1" x14ac:dyDescent="0.25">
      <c r="A5174" s="2">
        <v>3</v>
      </c>
      <c r="B5174" s="2" t="s">
        <v>8</v>
      </c>
      <c r="C5174" s="3" t="s">
        <v>18</v>
      </c>
      <c r="D5174" s="4">
        <v>42369</v>
      </c>
      <c r="E5174" s="16">
        <v>836679.15992999997</v>
      </c>
    </row>
    <row r="5175" spans="1:5" s="6" customFormat="1" x14ac:dyDescent="0.25">
      <c r="A5175" s="2">
        <v>4</v>
      </c>
      <c r="B5175" s="2" t="s">
        <v>9</v>
      </c>
      <c r="C5175" s="3" t="s">
        <v>18</v>
      </c>
      <c r="D5175" s="4">
        <v>42369</v>
      </c>
      <c r="E5175" s="16">
        <v>158650.64945</v>
      </c>
    </row>
    <row r="5176" spans="1:5" s="6" customFormat="1" x14ac:dyDescent="0.25">
      <c r="A5176" s="2">
        <v>5</v>
      </c>
      <c r="B5176" s="2" t="s">
        <v>10</v>
      </c>
      <c r="C5176" s="3" t="s">
        <v>18</v>
      </c>
      <c r="D5176" s="4">
        <v>42369</v>
      </c>
      <c r="E5176" s="16">
        <v>60804.671699999999</v>
      </c>
    </row>
    <row r="5177" spans="1:5" s="6" customFormat="1" x14ac:dyDescent="0.25">
      <c r="A5177" s="2">
        <v>6</v>
      </c>
      <c r="B5177" s="2" t="s">
        <v>11</v>
      </c>
      <c r="C5177" s="3" t="s">
        <v>18</v>
      </c>
      <c r="D5177" s="4">
        <v>42369</v>
      </c>
      <c r="E5177" s="16">
        <v>-24386.53053</v>
      </c>
    </row>
    <row r="5178" spans="1:5" s="6" customFormat="1" x14ac:dyDescent="0.25">
      <c r="A5178" s="2">
        <v>7</v>
      </c>
      <c r="B5178" s="2" t="s">
        <v>12</v>
      </c>
      <c r="C5178" s="3" t="s">
        <v>18</v>
      </c>
      <c r="D5178" s="4">
        <v>42369</v>
      </c>
      <c r="E5178" s="16">
        <v>36418.141170000003</v>
      </c>
    </row>
    <row r="5179" spans="1:5" s="6" customFormat="1" x14ac:dyDescent="0.25">
      <c r="A5179" s="2">
        <v>8</v>
      </c>
      <c r="B5179" s="2" t="s">
        <v>13</v>
      </c>
      <c r="C5179" s="3" t="s">
        <v>18</v>
      </c>
      <c r="D5179" s="4">
        <v>42369</v>
      </c>
      <c r="E5179" s="20">
        <v>82.639517404066012</v>
      </c>
    </row>
    <row r="5180" spans="1:5" s="6" customFormat="1" x14ac:dyDescent="0.25">
      <c r="A5180" s="2">
        <v>9</v>
      </c>
      <c r="B5180" s="2" t="s">
        <v>14</v>
      </c>
      <c r="C5180" s="3" t="s">
        <v>18</v>
      </c>
      <c r="D5180" s="4">
        <v>42369</v>
      </c>
      <c r="E5180" s="20">
        <v>15.670060561191166</v>
      </c>
    </row>
    <row r="5181" spans="1:5" s="6" customFormat="1" x14ac:dyDescent="0.25">
      <c r="A5181" s="7">
        <v>10</v>
      </c>
      <c r="B5181" s="7" t="s">
        <v>15</v>
      </c>
      <c r="C5181" s="8" t="s">
        <v>18</v>
      </c>
      <c r="D5181" s="4">
        <v>42369</v>
      </c>
      <c r="E5181" s="20">
        <v>98.309577965257176</v>
      </c>
    </row>
    <row r="5182" spans="1:5" s="6" customFormat="1" x14ac:dyDescent="0.25">
      <c r="A5182" s="2">
        <v>1</v>
      </c>
      <c r="B5182" s="2" t="s">
        <v>5</v>
      </c>
      <c r="C5182" s="3" t="s">
        <v>19</v>
      </c>
      <c r="D5182" s="4">
        <v>42369</v>
      </c>
      <c r="E5182" s="16">
        <v>429428.83023000002</v>
      </c>
    </row>
    <row r="5183" spans="1:5" s="6" customFormat="1" x14ac:dyDescent="0.25">
      <c r="A5183" s="2">
        <v>2</v>
      </c>
      <c r="B5183" s="2" t="s">
        <v>7</v>
      </c>
      <c r="C5183" s="3" t="s">
        <v>19</v>
      </c>
      <c r="D5183" s="4">
        <v>42369</v>
      </c>
      <c r="E5183" s="16">
        <v>417148.01874000003</v>
      </c>
    </row>
    <row r="5184" spans="1:5" s="6" customFormat="1" x14ac:dyDescent="0.25">
      <c r="A5184" s="2">
        <v>3</v>
      </c>
      <c r="B5184" s="2" t="s">
        <v>8</v>
      </c>
      <c r="C5184" s="3" t="s">
        <v>19</v>
      </c>
      <c r="D5184" s="4">
        <v>42369</v>
      </c>
      <c r="E5184" s="16">
        <v>328790.50686000002</v>
      </c>
    </row>
    <row r="5185" spans="1:5" s="6" customFormat="1" x14ac:dyDescent="0.25">
      <c r="A5185" s="2">
        <v>4</v>
      </c>
      <c r="B5185" s="2" t="s">
        <v>9</v>
      </c>
      <c r="C5185" s="3" t="s">
        <v>19</v>
      </c>
      <c r="D5185" s="4">
        <v>42369</v>
      </c>
      <c r="E5185" s="16">
        <v>95333.390400000004</v>
      </c>
    </row>
    <row r="5186" spans="1:5" s="6" customFormat="1" x14ac:dyDescent="0.25">
      <c r="A5186" s="2">
        <v>5</v>
      </c>
      <c r="B5186" s="2" t="s">
        <v>10</v>
      </c>
      <c r="C5186" s="3" t="s">
        <v>19</v>
      </c>
      <c r="D5186" s="4">
        <v>42369</v>
      </c>
      <c r="E5186" s="16">
        <v>87907</v>
      </c>
    </row>
    <row r="5187" spans="1:5" s="6" customFormat="1" x14ac:dyDescent="0.25">
      <c r="A5187" s="2">
        <v>6</v>
      </c>
      <c r="B5187" s="2" t="s">
        <v>11</v>
      </c>
      <c r="C5187" s="3" t="s">
        <v>19</v>
      </c>
      <c r="D5187" s="4">
        <v>42369</v>
      </c>
      <c r="E5187" s="16">
        <v>-36233</v>
      </c>
    </row>
    <row r="5188" spans="1:5" s="6" customFormat="1" x14ac:dyDescent="0.25">
      <c r="A5188" s="2">
        <v>7</v>
      </c>
      <c r="B5188" s="2" t="s">
        <v>12</v>
      </c>
      <c r="C5188" s="3" t="s">
        <v>19</v>
      </c>
      <c r="D5188" s="4">
        <v>42369</v>
      </c>
      <c r="E5188" s="16">
        <v>51674</v>
      </c>
    </row>
    <row r="5189" spans="1:5" s="6" customFormat="1" x14ac:dyDescent="0.25">
      <c r="A5189" s="2">
        <v>8</v>
      </c>
      <c r="B5189" s="2" t="s">
        <v>13</v>
      </c>
      <c r="C5189" s="3" t="s">
        <v>19</v>
      </c>
      <c r="D5189" s="4">
        <v>42369</v>
      </c>
      <c r="E5189" s="20">
        <v>78.818666777590181</v>
      </c>
    </row>
    <row r="5190" spans="1:5" s="6" customFormat="1" x14ac:dyDescent="0.25">
      <c r="A5190" s="2">
        <v>9</v>
      </c>
      <c r="B5190" s="2" t="s">
        <v>14</v>
      </c>
      <c r="C5190" s="9" t="s">
        <v>19</v>
      </c>
      <c r="D5190" s="4">
        <v>42369</v>
      </c>
      <c r="E5190" s="20">
        <v>22.853612175350975</v>
      </c>
    </row>
    <row r="5191" spans="1:5" s="6" customFormat="1" x14ac:dyDescent="0.25">
      <c r="A5191" s="7">
        <v>10</v>
      </c>
      <c r="B5191" s="7" t="s">
        <v>15</v>
      </c>
      <c r="C5191" s="8" t="s">
        <v>19</v>
      </c>
      <c r="D5191" s="4">
        <v>42369</v>
      </c>
      <c r="E5191" s="20">
        <v>101.67227895294116</v>
      </c>
    </row>
    <row r="5192" spans="1:5" s="6" customFormat="1" x14ac:dyDescent="0.25">
      <c r="A5192" s="2">
        <v>1</v>
      </c>
      <c r="B5192" s="2" t="s">
        <v>5</v>
      </c>
      <c r="C5192" s="3" t="s">
        <v>20</v>
      </c>
      <c r="D5192" s="4">
        <v>42369</v>
      </c>
      <c r="E5192" s="16">
        <v>107556.52236</v>
      </c>
    </row>
    <row r="5193" spans="1:5" s="6" customFormat="1" x14ac:dyDescent="0.25">
      <c r="A5193" s="2">
        <v>2</v>
      </c>
      <c r="B5193" s="2" t="s">
        <v>7</v>
      </c>
      <c r="C5193" s="3" t="s">
        <v>20</v>
      </c>
      <c r="D5193" s="4">
        <v>42369</v>
      </c>
      <c r="E5193" s="16">
        <v>60236.17196</v>
      </c>
    </row>
    <row r="5194" spans="1:5" s="6" customFormat="1" x14ac:dyDescent="0.25">
      <c r="A5194" s="2">
        <v>3</v>
      </c>
      <c r="B5194" s="2" t="s">
        <v>8</v>
      </c>
      <c r="C5194" s="3" t="s">
        <v>20</v>
      </c>
      <c r="D5194" s="4">
        <v>42369</v>
      </c>
      <c r="E5194" s="16">
        <v>47138.883560000002</v>
      </c>
    </row>
    <row r="5195" spans="1:5" s="6" customFormat="1" x14ac:dyDescent="0.25">
      <c r="A5195" s="2">
        <v>4</v>
      </c>
      <c r="B5195" s="2" t="s">
        <v>9</v>
      </c>
      <c r="C5195" s="3" t="s">
        <v>20</v>
      </c>
      <c r="D5195" s="4">
        <v>42369</v>
      </c>
      <c r="E5195" s="16">
        <v>13656.296270000001</v>
      </c>
    </row>
    <row r="5196" spans="1:5" s="6" customFormat="1" x14ac:dyDescent="0.25">
      <c r="A5196" s="2">
        <v>5</v>
      </c>
      <c r="B5196" s="2" t="s">
        <v>10</v>
      </c>
      <c r="C5196" s="3" t="s">
        <v>20</v>
      </c>
      <c r="D5196" s="4">
        <v>42369</v>
      </c>
      <c r="E5196" s="16">
        <v>4798.6020099999996</v>
      </c>
    </row>
    <row r="5197" spans="1:5" s="6" customFormat="1" x14ac:dyDescent="0.25">
      <c r="A5197" s="2">
        <v>6</v>
      </c>
      <c r="B5197" s="2" t="s">
        <v>11</v>
      </c>
      <c r="C5197" s="3" t="s">
        <v>20</v>
      </c>
      <c r="D5197" s="4">
        <v>42369</v>
      </c>
      <c r="E5197" s="16">
        <v>786.81457999999998</v>
      </c>
    </row>
    <row r="5198" spans="1:5" s="6" customFormat="1" x14ac:dyDescent="0.25">
      <c r="A5198" s="2">
        <v>7</v>
      </c>
      <c r="B5198" s="2" t="s">
        <v>12</v>
      </c>
      <c r="C5198" s="3" t="s">
        <v>20</v>
      </c>
      <c r="D5198" s="4">
        <v>42369</v>
      </c>
      <c r="E5198" s="16">
        <v>5585.4165899999998</v>
      </c>
    </row>
    <row r="5199" spans="1:5" s="6" customFormat="1" x14ac:dyDescent="0.25">
      <c r="A5199" s="2">
        <v>8</v>
      </c>
      <c r="B5199" s="2" t="s">
        <v>13</v>
      </c>
      <c r="C5199" s="3" t="s">
        <v>20</v>
      </c>
      <c r="D5199" s="4">
        <v>42369</v>
      </c>
      <c r="E5199" s="20">
        <v>78.256771680814495</v>
      </c>
    </row>
    <row r="5200" spans="1:5" s="6" customFormat="1" x14ac:dyDescent="0.25">
      <c r="A5200" s="2">
        <v>9</v>
      </c>
      <c r="B5200" s="2" t="s">
        <v>14</v>
      </c>
      <c r="C5200" s="3" t="s">
        <v>20</v>
      </c>
      <c r="D5200" s="4">
        <v>42369</v>
      </c>
      <c r="E5200" s="20">
        <v>22.671255203714644</v>
      </c>
    </row>
    <row r="5201" spans="1:5" s="6" customFormat="1" x14ac:dyDescent="0.25">
      <c r="A5201" s="7">
        <v>10</v>
      </c>
      <c r="B5201" s="7" t="s">
        <v>15</v>
      </c>
      <c r="C5201" s="8" t="s">
        <v>20</v>
      </c>
      <c r="D5201" s="4">
        <v>42369</v>
      </c>
      <c r="E5201" s="20">
        <v>100.92802688452915</v>
      </c>
    </row>
    <row r="5202" spans="1:5" s="6" customFormat="1" x14ac:dyDescent="0.25">
      <c r="A5202" s="2">
        <v>1</v>
      </c>
      <c r="B5202" s="2" t="s">
        <v>5</v>
      </c>
      <c r="C5202" s="3" t="s">
        <v>56</v>
      </c>
      <c r="D5202" s="4">
        <v>42369</v>
      </c>
      <c r="E5202" s="16">
        <v>33153.961990000003</v>
      </c>
    </row>
    <row r="5203" spans="1:5" s="6" customFormat="1" x14ac:dyDescent="0.25">
      <c r="A5203" s="2">
        <v>2</v>
      </c>
      <c r="B5203" s="2" t="s">
        <v>7</v>
      </c>
      <c r="C5203" s="3" t="s">
        <v>56</v>
      </c>
      <c r="D5203" s="4">
        <v>42369</v>
      </c>
      <c r="E5203" s="16">
        <v>30523.927055203199</v>
      </c>
    </row>
    <row r="5204" spans="1:5" s="6" customFormat="1" x14ac:dyDescent="0.25">
      <c r="A5204" s="2">
        <v>3</v>
      </c>
      <c r="B5204" s="2" t="s">
        <v>8</v>
      </c>
      <c r="C5204" s="3" t="s">
        <v>56</v>
      </c>
      <c r="D5204" s="4">
        <v>42369</v>
      </c>
      <c r="E5204" s="16">
        <v>18032.664597022798</v>
      </c>
    </row>
    <row r="5205" spans="1:5" s="6" customFormat="1" x14ac:dyDescent="0.25">
      <c r="A5205" s="2">
        <v>4</v>
      </c>
      <c r="B5205" s="2" t="s">
        <v>9</v>
      </c>
      <c r="C5205" s="3" t="s">
        <v>56</v>
      </c>
      <c r="D5205" s="4">
        <v>42369</v>
      </c>
      <c r="E5205" s="16">
        <v>8673.6455499999993</v>
      </c>
    </row>
    <row r="5206" spans="1:5" s="6" customFormat="1" x14ac:dyDescent="0.25">
      <c r="A5206" s="2">
        <v>5</v>
      </c>
      <c r="B5206" s="2" t="s">
        <v>10</v>
      </c>
      <c r="C5206" s="3" t="s">
        <v>56</v>
      </c>
      <c r="D5206" s="4">
        <v>42369</v>
      </c>
      <c r="E5206" s="16">
        <v>6203.9429981803787</v>
      </c>
    </row>
    <row r="5207" spans="1:5" s="6" customFormat="1" x14ac:dyDescent="0.25">
      <c r="A5207" s="2">
        <v>6</v>
      </c>
      <c r="B5207" s="2" t="s">
        <v>11</v>
      </c>
      <c r="C5207" s="3" t="s">
        <v>56</v>
      </c>
      <c r="D5207" s="4">
        <v>42369</v>
      </c>
      <c r="E5207" s="16">
        <v>151.23342999999201</v>
      </c>
    </row>
    <row r="5208" spans="1:5" s="6" customFormat="1" x14ac:dyDescent="0.25">
      <c r="A5208" s="2">
        <v>7</v>
      </c>
      <c r="B5208" s="2" t="s">
        <v>12</v>
      </c>
      <c r="C5208" s="3" t="s">
        <v>56</v>
      </c>
      <c r="D5208" s="4">
        <v>42369</v>
      </c>
      <c r="E5208" s="16">
        <v>6355.1764281803698</v>
      </c>
    </row>
    <row r="5209" spans="1:5" s="6" customFormat="1" x14ac:dyDescent="0.25">
      <c r="A5209" s="2">
        <v>8</v>
      </c>
      <c r="B5209" s="2" t="s">
        <v>13</v>
      </c>
      <c r="C5209" s="3" t="s">
        <v>56</v>
      </c>
      <c r="D5209" s="4">
        <v>42369</v>
      </c>
      <c r="E5209" s="20">
        <v>59.077144839228332</v>
      </c>
    </row>
    <row r="5210" spans="1:5" s="6" customFormat="1" x14ac:dyDescent="0.25">
      <c r="A5210" s="2">
        <v>9</v>
      </c>
      <c r="B5210" s="2" t="s">
        <v>14</v>
      </c>
      <c r="C5210" s="3" t="s">
        <v>56</v>
      </c>
      <c r="D5210" s="4">
        <v>42369</v>
      </c>
      <c r="E5210" s="20">
        <v>28.4158900468918</v>
      </c>
    </row>
    <row r="5211" spans="1:5" s="6" customFormat="1" x14ac:dyDescent="0.25">
      <c r="A5211" s="7">
        <v>10</v>
      </c>
      <c r="B5211" s="7" t="s">
        <v>15</v>
      </c>
      <c r="C5211" s="3" t="s">
        <v>56</v>
      </c>
      <c r="D5211" s="4">
        <v>42369</v>
      </c>
      <c r="E5211" s="20">
        <v>87.493034886120128</v>
      </c>
    </row>
    <row r="5212" spans="1:5" s="6" customFormat="1" x14ac:dyDescent="0.25">
      <c r="A5212" s="2">
        <v>1</v>
      </c>
      <c r="B5212" s="2" t="s">
        <v>5</v>
      </c>
      <c r="C5212" s="3" t="s">
        <v>22</v>
      </c>
      <c r="D5212" s="4">
        <v>42369</v>
      </c>
      <c r="E5212" s="16">
        <v>31310</v>
      </c>
    </row>
    <row r="5213" spans="1:5" s="6" customFormat="1" x14ac:dyDescent="0.25">
      <c r="A5213" s="2">
        <v>2</v>
      </c>
      <c r="B5213" s="2" t="s">
        <v>7</v>
      </c>
      <c r="C5213" s="3" t="s">
        <v>22</v>
      </c>
      <c r="D5213" s="4">
        <v>42369</v>
      </c>
      <c r="E5213" s="16">
        <v>29095</v>
      </c>
    </row>
    <row r="5214" spans="1:5" s="6" customFormat="1" x14ac:dyDescent="0.25">
      <c r="A5214" s="2">
        <v>3</v>
      </c>
      <c r="B5214" s="2" t="s">
        <v>8</v>
      </c>
      <c r="C5214" s="3" t="s">
        <v>22</v>
      </c>
      <c r="D5214" s="4">
        <v>42369</v>
      </c>
      <c r="E5214" s="16">
        <v>18120</v>
      </c>
    </row>
    <row r="5215" spans="1:5" s="6" customFormat="1" x14ac:dyDescent="0.25">
      <c r="A5215" s="2">
        <v>4</v>
      </c>
      <c r="B5215" s="2" t="s">
        <v>9</v>
      </c>
      <c r="C5215" s="3" t="s">
        <v>22</v>
      </c>
      <c r="D5215" s="4">
        <v>42369</v>
      </c>
      <c r="E5215" s="16">
        <v>6455</v>
      </c>
    </row>
    <row r="5216" spans="1:5" s="6" customFormat="1" x14ac:dyDescent="0.25">
      <c r="A5216" s="2">
        <v>5</v>
      </c>
      <c r="B5216" s="2" t="s">
        <v>10</v>
      </c>
      <c r="C5216" s="3" t="s">
        <v>22</v>
      </c>
      <c r="D5216" s="4">
        <v>42369</v>
      </c>
      <c r="E5216" s="16">
        <v>6942</v>
      </c>
    </row>
    <row r="5217" spans="1:5" s="6" customFormat="1" x14ac:dyDescent="0.25">
      <c r="A5217" s="2">
        <v>6</v>
      </c>
      <c r="B5217" s="2" t="s">
        <v>11</v>
      </c>
      <c r="C5217" s="3" t="s">
        <v>22</v>
      </c>
      <c r="D5217" s="4">
        <v>42369</v>
      </c>
      <c r="E5217" s="16">
        <v>187</v>
      </c>
    </row>
    <row r="5218" spans="1:5" s="6" customFormat="1" x14ac:dyDescent="0.25">
      <c r="A5218" s="2">
        <v>7</v>
      </c>
      <c r="B5218" s="2" t="s">
        <v>12</v>
      </c>
      <c r="C5218" s="3" t="s">
        <v>22</v>
      </c>
      <c r="D5218" s="4">
        <v>42369</v>
      </c>
      <c r="E5218" s="16">
        <v>7129</v>
      </c>
    </row>
    <row r="5219" spans="1:5" s="6" customFormat="1" x14ac:dyDescent="0.25">
      <c r="A5219" s="2">
        <v>8</v>
      </c>
      <c r="B5219" s="2" t="s">
        <v>13</v>
      </c>
      <c r="C5219" s="3" t="s">
        <v>22</v>
      </c>
      <c r="D5219" s="4">
        <v>42369</v>
      </c>
      <c r="E5219" s="20">
        <v>62.278742051898952</v>
      </c>
    </row>
    <row r="5220" spans="1:5" s="6" customFormat="1" x14ac:dyDescent="0.25">
      <c r="A5220" s="2">
        <v>9</v>
      </c>
      <c r="B5220" s="2" t="s">
        <v>14</v>
      </c>
      <c r="C5220" s="3" t="s">
        <v>22</v>
      </c>
      <c r="D5220" s="4">
        <v>42369</v>
      </c>
      <c r="E5220" s="20">
        <v>22.185942601821619</v>
      </c>
    </row>
    <row r="5221" spans="1:5" s="6" customFormat="1" x14ac:dyDescent="0.25">
      <c r="A5221" s="7">
        <v>10</v>
      </c>
      <c r="B5221" s="7" t="s">
        <v>15</v>
      </c>
      <c r="C5221" s="8" t="s">
        <v>22</v>
      </c>
      <c r="D5221" s="4">
        <v>42369</v>
      </c>
      <c r="E5221" s="20">
        <v>84.464684653720568</v>
      </c>
    </row>
    <row r="5222" spans="1:5" s="6" customFormat="1" x14ac:dyDescent="0.25">
      <c r="A5222" s="2">
        <v>1</v>
      </c>
      <c r="B5222" s="2" t="s">
        <v>5</v>
      </c>
      <c r="C5222" s="3" t="s">
        <v>23</v>
      </c>
      <c r="D5222" s="4">
        <v>42369</v>
      </c>
      <c r="E5222" s="16">
        <v>40654.829790000003</v>
      </c>
    </row>
    <row r="5223" spans="1:5" s="6" customFormat="1" x14ac:dyDescent="0.25">
      <c r="A5223" s="2">
        <v>2</v>
      </c>
      <c r="B5223" s="2" t="s">
        <v>7</v>
      </c>
      <c r="C5223" s="3" t="s">
        <v>23</v>
      </c>
      <c r="D5223" s="4">
        <v>42369</v>
      </c>
      <c r="E5223" s="16">
        <v>38132.791095946101</v>
      </c>
    </row>
    <row r="5224" spans="1:5" s="6" customFormat="1" x14ac:dyDescent="0.25">
      <c r="A5224" s="2">
        <v>3</v>
      </c>
      <c r="B5224" s="2" t="s">
        <v>8</v>
      </c>
      <c r="C5224" s="3" t="s">
        <v>23</v>
      </c>
      <c r="D5224" s="4">
        <v>42369</v>
      </c>
      <c r="E5224" s="16">
        <v>22444.679488334299</v>
      </c>
    </row>
    <row r="5225" spans="1:5" s="6" customFormat="1" x14ac:dyDescent="0.25">
      <c r="A5225" s="2">
        <v>4</v>
      </c>
      <c r="B5225" s="2" t="s">
        <v>9</v>
      </c>
      <c r="C5225" s="3" t="s">
        <v>23</v>
      </c>
      <c r="D5225" s="4">
        <v>42369</v>
      </c>
      <c r="E5225" s="16">
        <v>10401.025250000001</v>
      </c>
    </row>
    <row r="5226" spans="1:5" s="6" customFormat="1" x14ac:dyDescent="0.25">
      <c r="A5226" s="2">
        <v>5</v>
      </c>
      <c r="B5226" s="2" t="s">
        <v>10</v>
      </c>
      <c r="C5226" s="3" t="s">
        <v>23</v>
      </c>
      <c r="D5226" s="4">
        <v>42369</v>
      </c>
      <c r="E5226" s="16">
        <v>7391.85790713604</v>
      </c>
    </row>
    <row r="5227" spans="1:5" s="6" customFormat="1" x14ac:dyDescent="0.25">
      <c r="A5227" s="2">
        <v>6</v>
      </c>
      <c r="B5227" s="2" t="s">
        <v>11</v>
      </c>
      <c r="C5227" s="3" t="s">
        <v>23</v>
      </c>
      <c r="D5227" s="4">
        <v>42369</v>
      </c>
      <c r="E5227" s="16">
        <v>255.62255999999499</v>
      </c>
    </row>
    <row r="5228" spans="1:5" s="6" customFormat="1" x14ac:dyDescent="0.25">
      <c r="A5228" s="2">
        <v>7</v>
      </c>
      <c r="B5228" s="2" t="s">
        <v>12</v>
      </c>
      <c r="C5228" s="3" t="s">
        <v>23</v>
      </c>
      <c r="D5228" s="4">
        <v>42369</v>
      </c>
      <c r="E5228" s="16">
        <v>7647.4804671360298</v>
      </c>
    </row>
    <row r="5229" spans="1:5" s="6" customFormat="1" x14ac:dyDescent="0.25">
      <c r="A5229" s="2">
        <v>8</v>
      </c>
      <c r="B5229" s="2" t="s">
        <v>13</v>
      </c>
      <c r="C5229" s="3" t="s">
        <v>23</v>
      </c>
      <c r="D5229" s="4">
        <v>42369</v>
      </c>
      <c r="E5229" s="20">
        <v>58.85926218162507</v>
      </c>
    </row>
    <row r="5230" spans="1:5" s="6" customFormat="1" x14ac:dyDescent="0.25">
      <c r="A5230" s="2">
        <v>9</v>
      </c>
      <c r="B5230" s="2" t="s">
        <v>14</v>
      </c>
      <c r="C5230" s="3" t="s">
        <v>23</v>
      </c>
      <c r="D5230" s="4">
        <v>42369</v>
      </c>
      <c r="E5230" s="20">
        <v>27.275803714000187</v>
      </c>
    </row>
    <row r="5231" spans="1:5" s="6" customFormat="1" x14ac:dyDescent="0.25">
      <c r="A5231" s="7">
        <v>10</v>
      </c>
      <c r="B5231" s="7" t="s">
        <v>15</v>
      </c>
      <c r="C5231" s="8" t="s">
        <v>23</v>
      </c>
      <c r="D5231" s="4">
        <v>42369</v>
      </c>
      <c r="E5231" s="20">
        <v>86.13506589562526</v>
      </c>
    </row>
    <row r="5232" spans="1:5" s="6" customFormat="1" x14ac:dyDescent="0.25">
      <c r="A5232" s="2">
        <v>1</v>
      </c>
      <c r="B5232" s="2" t="s">
        <v>5</v>
      </c>
      <c r="C5232" s="3" t="s">
        <v>24</v>
      </c>
      <c r="D5232" s="4">
        <v>42369</v>
      </c>
      <c r="E5232" s="16">
        <v>9993</v>
      </c>
    </row>
    <row r="5233" spans="1:5" s="6" customFormat="1" x14ac:dyDescent="0.25">
      <c r="A5233" s="2">
        <v>2</v>
      </c>
      <c r="B5233" s="2" t="s">
        <v>7</v>
      </c>
      <c r="C5233" s="3" t="s">
        <v>24</v>
      </c>
      <c r="D5233" s="4">
        <v>42369</v>
      </c>
      <c r="E5233" s="16">
        <v>8962</v>
      </c>
    </row>
    <row r="5234" spans="1:5" s="6" customFormat="1" x14ac:dyDescent="0.25">
      <c r="A5234" s="2">
        <v>3</v>
      </c>
      <c r="B5234" s="2" t="s">
        <v>8</v>
      </c>
      <c r="C5234" s="3" t="s">
        <v>24</v>
      </c>
      <c r="D5234" s="4">
        <v>42369</v>
      </c>
      <c r="E5234" s="16">
        <v>5682</v>
      </c>
    </row>
    <row r="5235" spans="1:5" s="6" customFormat="1" x14ac:dyDescent="0.25">
      <c r="A5235" s="2">
        <v>4</v>
      </c>
      <c r="B5235" s="2" t="s">
        <v>9</v>
      </c>
      <c r="C5235" s="3" t="s">
        <v>24</v>
      </c>
      <c r="D5235" s="4">
        <v>42369</v>
      </c>
      <c r="E5235" s="16">
        <v>2528</v>
      </c>
    </row>
    <row r="5236" spans="1:5" s="6" customFormat="1" x14ac:dyDescent="0.25">
      <c r="A5236" s="2">
        <v>5</v>
      </c>
      <c r="B5236" s="2" t="s">
        <v>10</v>
      </c>
      <c r="C5236" s="3" t="s">
        <v>24</v>
      </c>
      <c r="D5236" s="4">
        <v>42369</v>
      </c>
      <c r="E5236" s="16">
        <v>938</v>
      </c>
    </row>
    <row r="5237" spans="1:5" s="6" customFormat="1" x14ac:dyDescent="0.25">
      <c r="A5237" s="2">
        <v>6</v>
      </c>
      <c r="B5237" s="2" t="s">
        <v>11</v>
      </c>
      <c r="C5237" s="3" t="s">
        <v>24</v>
      </c>
      <c r="D5237" s="4">
        <v>42369</v>
      </c>
      <c r="E5237" s="16">
        <v>-154</v>
      </c>
    </row>
    <row r="5238" spans="1:5" s="6" customFormat="1" x14ac:dyDescent="0.25">
      <c r="A5238" s="2">
        <v>7</v>
      </c>
      <c r="B5238" s="2" t="s">
        <v>12</v>
      </c>
      <c r="C5238" s="3" t="s">
        <v>24</v>
      </c>
      <c r="D5238" s="4">
        <v>42369</v>
      </c>
      <c r="E5238" s="16">
        <v>784</v>
      </c>
    </row>
    <row r="5239" spans="1:5" s="6" customFormat="1" x14ac:dyDescent="0.25">
      <c r="A5239" s="2">
        <v>8</v>
      </c>
      <c r="B5239" s="2" t="s">
        <v>13</v>
      </c>
      <c r="C5239" s="3" t="s">
        <v>24</v>
      </c>
      <c r="D5239" s="4">
        <v>42369</v>
      </c>
      <c r="E5239" s="20">
        <v>63.401026556572191</v>
      </c>
    </row>
    <row r="5240" spans="1:5" s="6" customFormat="1" x14ac:dyDescent="0.25">
      <c r="A5240" s="2">
        <v>9</v>
      </c>
      <c r="B5240" s="2" t="s">
        <v>14</v>
      </c>
      <c r="C5240" s="3" t="s">
        <v>24</v>
      </c>
      <c r="D5240" s="4">
        <v>42369</v>
      </c>
      <c r="E5240" s="20">
        <v>28.207989288105335</v>
      </c>
    </row>
    <row r="5241" spans="1:5" s="6" customFormat="1" x14ac:dyDescent="0.25">
      <c r="A5241" s="7">
        <v>10</v>
      </c>
      <c r="B5241" s="7" t="s">
        <v>15</v>
      </c>
      <c r="C5241" s="8" t="s">
        <v>24</v>
      </c>
      <c r="D5241" s="4">
        <v>42369</v>
      </c>
      <c r="E5241" s="20">
        <v>91.609015844677529</v>
      </c>
    </row>
    <row r="5242" spans="1:5" s="6" customFormat="1" x14ac:dyDescent="0.25">
      <c r="A5242" s="2">
        <v>1</v>
      </c>
      <c r="B5242" s="2" t="s">
        <v>5</v>
      </c>
      <c r="C5242" s="3" t="s">
        <v>25</v>
      </c>
      <c r="D5242" s="4">
        <v>42369</v>
      </c>
      <c r="E5242" s="16">
        <v>33588</v>
      </c>
    </row>
    <row r="5243" spans="1:5" s="6" customFormat="1" x14ac:dyDescent="0.25">
      <c r="A5243" s="2">
        <v>2</v>
      </c>
      <c r="B5243" s="2" t="s">
        <v>7</v>
      </c>
      <c r="C5243" s="3" t="s">
        <v>25</v>
      </c>
      <c r="D5243" s="4">
        <v>42369</v>
      </c>
      <c r="E5243" s="16">
        <v>31697</v>
      </c>
    </row>
    <row r="5244" spans="1:5" s="6" customFormat="1" x14ac:dyDescent="0.25">
      <c r="A5244" s="2">
        <v>3</v>
      </c>
      <c r="B5244" s="2" t="s">
        <v>8</v>
      </c>
      <c r="C5244" s="3" t="s">
        <v>25</v>
      </c>
      <c r="D5244" s="4">
        <v>42369</v>
      </c>
      <c r="E5244" s="16">
        <v>19998</v>
      </c>
    </row>
    <row r="5245" spans="1:5" s="6" customFormat="1" x14ac:dyDescent="0.25">
      <c r="A5245" s="2">
        <v>4</v>
      </c>
      <c r="B5245" s="2" t="s">
        <v>9</v>
      </c>
      <c r="C5245" s="3" t="s">
        <v>25</v>
      </c>
      <c r="D5245" s="4">
        <v>42369</v>
      </c>
      <c r="E5245" s="16">
        <v>8507</v>
      </c>
    </row>
    <row r="5246" spans="1:5" s="6" customFormat="1" x14ac:dyDescent="0.25">
      <c r="A5246" s="2">
        <v>5</v>
      </c>
      <c r="B5246" s="2" t="s">
        <v>10</v>
      </c>
      <c r="C5246" s="3" t="s">
        <v>25</v>
      </c>
      <c r="D5246" s="4">
        <v>42369</v>
      </c>
      <c r="E5246" s="16">
        <v>6588</v>
      </c>
    </row>
    <row r="5247" spans="1:5" s="6" customFormat="1" x14ac:dyDescent="0.25">
      <c r="A5247" s="2">
        <v>6</v>
      </c>
      <c r="B5247" s="2" t="s">
        <v>11</v>
      </c>
      <c r="C5247" s="3" t="s">
        <v>25</v>
      </c>
      <c r="D5247" s="4">
        <v>42369</v>
      </c>
      <c r="E5247" s="16">
        <v>-1401</v>
      </c>
    </row>
    <row r="5248" spans="1:5" s="6" customFormat="1" x14ac:dyDescent="0.25">
      <c r="A5248" s="2">
        <v>7</v>
      </c>
      <c r="B5248" s="2" t="s">
        <v>12</v>
      </c>
      <c r="C5248" s="3" t="s">
        <v>25</v>
      </c>
      <c r="D5248" s="4">
        <v>42369</v>
      </c>
      <c r="E5248" s="16">
        <v>5187</v>
      </c>
    </row>
    <row r="5249" spans="1:5" s="6" customFormat="1" x14ac:dyDescent="0.25">
      <c r="A5249" s="2">
        <v>8</v>
      </c>
      <c r="B5249" s="2" t="s">
        <v>13</v>
      </c>
      <c r="C5249" s="3" t="s">
        <v>25</v>
      </c>
      <c r="D5249" s="4">
        <v>42369</v>
      </c>
      <c r="E5249" s="20">
        <v>63.091144272328613</v>
      </c>
    </row>
    <row r="5250" spans="1:5" s="6" customFormat="1" x14ac:dyDescent="0.25">
      <c r="A5250" s="2">
        <v>9</v>
      </c>
      <c r="B5250" s="2" t="s">
        <v>14</v>
      </c>
      <c r="C5250" s="3" t="s">
        <v>25</v>
      </c>
      <c r="D5250" s="4">
        <v>42369</v>
      </c>
      <c r="E5250" s="20">
        <v>26.83850206644162</v>
      </c>
    </row>
    <row r="5251" spans="1:5" s="6" customFormat="1" x14ac:dyDescent="0.25">
      <c r="A5251" s="7">
        <v>10</v>
      </c>
      <c r="B5251" s="7" t="s">
        <v>15</v>
      </c>
      <c r="C5251" s="8" t="s">
        <v>25</v>
      </c>
      <c r="D5251" s="4">
        <v>42369</v>
      </c>
      <c r="E5251" s="20">
        <v>89.929646338770226</v>
      </c>
    </row>
    <row r="5252" spans="1:5" s="6" customFormat="1" x14ac:dyDescent="0.25">
      <c r="A5252" s="2">
        <v>1</v>
      </c>
      <c r="B5252" s="2" t="s">
        <v>5</v>
      </c>
      <c r="C5252" s="3" t="s">
        <v>26</v>
      </c>
      <c r="D5252" s="4">
        <v>42369</v>
      </c>
      <c r="E5252" s="16">
        <v>26602</v>
      </c>
    </row>
    <row r="5253" spans="1:5" s="6" customFormat="1" x14ac:dyDescent="0.25">
      <c r="A5253" s="2">
        <v>2</v>
      </c>
      <c r="B5253" s="2" t="s">
        <v>7</v>
      </c>
      <c r="C5253" s="3" t="s">
        <v>26</v>
      </c>
      <c r="D5253" s="4">
        <v>42369</v>
      </c>
      <c r="E5253" s="16">
        <v>25013</v>
      </c>
    </row>
    <row r="5254" spans="1:5" s="6" customFormat="1" x14ac:dyDescent="0.25">
      <c r="A5254" s="2">
        <v>3</v>
      </c>
      <c r="B5254" s="2" t="s">
        <v>8</v>
      </c>
      <c r="C5254" s="3" t="s">
        <v>26</v>
      </c>
      <c r="D5254" s="4">
        <v>42369</v>
      </c>
      <c r="E5254" s="16">
        <v>15679</v>
      </c>
    </row>
    <row r="5255" spans="1:5" s="6" customFormat="1" x14ac:dyDescent="0.25">
      <c r="A5255" s="2">
        <v>4</v>
      </c>
      <c r="B5255" s="2" t="s">
        <v>9</v>
      </c>
      <c r="C5255" s="3" t="s">
        <v>26</v>
      </c>
      <c r="D5255" s="4">
        <v>42369</v>
      </c>
      <c r="E5255" s="16">
        <v>7660</v>
      </c>
    </row>
    <row r="5256" spans="1:5" s="6" customFormat="1" x14ac:dyDescent="0.25">
      <c r="A5256" s="2">
        <v>5</v>
      </c>
      <c r="B5256" s="2" t="s">
        <v>10</v>
      </c>
      <c r="C5256" s="3" t="s">
        <v>26</v>
      </c>
      <c r="D5256" s="4">
        <v>42369</v>
      </c>
      <c r="E5256" s="16">
        <v>3841</v>
      </c>
    </row>
    <row r="5257" spans="1:5" s="6" customFormat="1" x14ac:dyDescent="0.25">
      <c r="A5257" s="2">
        <v>6</v>
      </c>
      <c r="B5257" s="2" t="s">
        <v>11</v>
      </c>
      <c r="C5257" s="3" t="s">
        <v>26</v>
      </c>
      <c r="D5257" s="4">
        <v>42369</v>
      </c>
      <c r="E5257" s="16">
        <v>-486</v>
      </c>
    </row>
    <row r="5258" spans="1:5" s="6" customFormat="1" x14ac:dyDescent="0.25">
      <c r="A5258" s="2">
        <v>7</v>
      </c>
      <c r="B5258" s="2" t="s">
        <v>12</v>
      </c>
      <c r="C5258" s="3" t="s">
        <v>26</v>
      </c>
      <c r="D5258" s="4">
        <v>42369</v>
      </c>
      <c r="E5258" s="16">
        <v>3355</v>
      </c>
    </row>
    <row r="5259" spans="1:5" s="6" customFormat="1" x14ac:dyDescent="0.25">
      <c r="A5259" s="2">
        <v>8</v>
      </c>
      <c r="B5259" s="2" t="s">
        <v>13</v>
      </c>
      <c r="C5259" s="3" t="s">
        <v>26</v>
      </c>
      <c r="D5259" s="4">
        <v>42369</v>
      </c>
      <c r="E5259" s="20">
        <v>62.683404629592609</v>
      </c>
    </row>
    <row r="5260" spans="1:5" s="6" customFormat="1" x14ac:dyDescent="0.25">
      <c r="A5260" s="2">
        <v>9</v>
      </c>
      <c r="B5260" s="2" t="s">
        <v>14</v>
      </c>
      <c r="C5260" s="3" t="s">
        <v>26</v>
      </c>
      <c r="D5260" s="4">
        <v>42369</v>
      </c>
      <c r="E5260" s="20">
        <v>30.624075480750012</v>
      </c>
    </row>
    <row r="5261" spans="1:5" s="6" customFormat="1" x14ac:dyDescent="0.25">
      <c r="A5261" s="7">
        <v>10</v>
      </c>
      <c r="B5261" s="7" t="s">
        <v>15</v>
      </c>
      <c r="C5261" s="8" t="s">
        <v>26</v>
      </c>
      <c r="D5261" s="4">
        <v>42369</v>
      </c>
      <c r="E5261" s="20">
        <v>93.307480110342624</v>
      </c>
    </row>
    <row r="5262" spans="1:5" s="6" customFormat="1" x14ac:dyDescent="0.25">
      <c r="A5262" s="2">
        <v>1</v>
      </c>
      <c r="B5262" s="2" t="s">
        <v>5</v>
      </c>
      <c r="C5262" s="3" t="s">
        <v>27</v>
      </c>
      <c r="D5262" s="4">
        <v>42369</v>
      </c>
      <c r="E5262" s="16">
        <v>17187</v>
      </c>
    </row>
    <row r="5263" spans="1:5" s="6" customFormat="1" x14ac:dyDescent="0.25">
      <c r="A5263" s="2">
        <v>2</v>
      </c>
      <c r="B5263" s="2" t="s">
        <v>7</v>
      </c>
      <c r="C5263" s="3" t="s">
        <v>27</v>
      </c>
      <c r="D5263" s="4">
        <v>42369</v>
      </c>
      <c r="E5263" s="16">
        <v>16342</v>
      </c>
    </row>
    <row r="5264" spans="1:5" s="6" customFormat="1" x14ac:dyDescent="0.25">
      <c r="A5264" s="2">
        <v>3</v>
      </c>
      <c r="B5264" s="2" t="s">
        <v>8</v>
      </c>
      <c r="C5264" s="3" t="s">
        <v>27</v>
      </c>
      <c r="D5264" s="4">
        <v>42369</v>
      </c>
      <c r="E5264" s="16">
        <v>10612</v>
      </c>
    </row>
    <row r="5265" spans="1:5" s="6" customFormat="1" x14ac:dyDescent="0.25">
      <c r="A5265" s="2">
        <v>4</v>
      </c>
      <c r="B5265" s="2" t="s">
        <v>9</v>
      </c>
      <c r="C5265" s="3" t="s">
        <v>27</v>
      </c>
      <c r="D5265" s="4">
        <v>42369</v>
      </c>
      <c r="E5265" s="16">
        <v>4592</v>
      </c>
    </row>
    <row r="5266" spans="1:5" s="6" customFormat="1" x14ac:dyDescent="0.25">
      <c r="A5266" s="2">
        <v>5</v>
      </c>
      <c r="B5266" s="2" t="s">
        <v>10</v>
      </c>
      <c r="C5266" s="3" t="s">
        <v>27</v>
      </c>
      <c r="D5266" s="4">
        <v>42369</v>
      </c>
      <c r="E5266" s="16">
        <v>2218</v>
      </c>
    </row>
    <row r="5267" spans="1:5" s="6" customFormat="1" x14ac:dyDescent="0.25">
      <c r="A5267" s="2">
        <v>6</v>
      </c>
      <c r="B5267" s="2" t="s">
        <v>11</v>
      </c>
      <c r="C5267" s="3" t="s">
        <v>27</v>
      </c>
      <c r="D5267" s="4">
        <v>42369</v>
      </c>
      <c r="E5267" s="16">
        <v>242</v>
      </c>
    </row>
    <row r="5268" spans="1:5" s="6" customFormat="1" x14ac:dyDescent="0.25">
      <c r="A5268" s="2">
        <v>7</v>
      </c>
      <c r="B5268" s="2" t="s">
        <v>12</v>
      </c>
      <c r="C5268" s="3" t="s">
        <v>27</v>
      </c>
      <c r="D5268" s="4">
        <v>42369</v>
      </c>
      <c r="E5268" s="16">
        <v>2460</v>
      </c>
    </row>
    <row r="5269" spans="1:5" s="6" customFormat="1" x14ac:dyDescent="0.25">
      <c r="A5269" s="2">
        <v>8</v>
      </c>
      <c r="B5269" s="2" t="s">
        <v>13</v>
      </c>
      <c r="C5269" s="3" t="s">
        <v>27</v>
      </c>
      <c r="D5269" s="4">
        <v>42369</v>
      </c>
      <c r="E5269" s="20">
        <v>64.93697221882266</v>
      </c>
    </row>
    <row r="5270" spans="1:5" s="6" customFormat="1" x14ac:dyDescent="0.25">
      <c r="A5270" s="2">
        <v>9</v>
      </c>
      <c r="B5270" s="2" t="s">
        <v>14</v>
      </c>
      <c r="C5270" s="3" t="s">
        <v>27</v>
      </c>
      <c r="D5270" s="4">
        <v>42369</v>
      </c>
      <c r="E5270" s="20">
        <v>28.099375841390284</v>
      </c>
    </row>
    <row r="5271" spans="1:5" s="6" customFormat="1" x14ac:dyDescent="0.25">
      <c r="A5271" s="7">
        <v>10</v>
      </c>
      <c r="B5271" s="7" t="s">
        <v>15</v>
      </c>
      <c r="C5271" s="8" t="s">
        <v>27</v>
      </c>
      <c r="D5271" s="4">
        <v>42369</v>
      </c>
      <c r="E5271" s="20">
        <v>93.036348060212944</v>
      </c>
    </row>
    <row r="5272" spans="1:5" s="6" customFormat="1" x14ac:dyDescent="0.25">
      <c r="A5272" s="2">
        <v>1</v>
      </c>
      <c r="B5272" s="2" t="s">
        <v>5</v>
      </c>
      <c r="C5272" s="3" t="s">
        <v>28</v>
      </c>
      <c r="D5272" s="4">
        <v>42369</v>
      </c>
      <c r="E5272" s="16">
        <v>33095.224990000002</v>
      </c>
    </row>
    <row r="5273" spans="1:5" s="6" customFormat="1" x14ac:dyDescent="0.25">
      <c r="A5273" s="2">
        <v>2</v>
      </c>
      <c r="B5273" s="2" t="s">
        <v>7</v>
      </c>
      <c r="C5273" s="3" t="s">
        <v>28</v>
      </c>
      <c r="D5273" s="4">
        <v>42369</v>
      </c>
      <c r="E5273" s="16">
        <v>36642.429889999999</v>
      </c>
    </row>
    <row r="5274" spans="1:5" s="6" customFormat="1" x14ac:dyDescent="0.25">
      <c r="A5274" s="2">
        <v>3</v>
      </c>
      <c r="B5274" s="2" t="s">
        <v>8</v>
      </c>
      <c r="C5274" s="3" t="s">
        <v>28</v>
      </c>
      <c r="D5274" s="4">
        <v>42369</v>
      </c>
      <c r="E5274" s="16">
        <v>32775.056850000001</v>
      </c>
    </row>
    <row r="5275" spans="1:5" s="6" customFormat="1" x14ac:dyDescent="0.25">
      <c r="A5275" s="2">
        <v>4</v>
      </c>
      <c r="B5275" s="2" t="s">
        <v>9</v>
      </c>
      <c r="C5275" s="3" t="s">
        <v>28</v>
      </c>
      <c r="D5275" s="4">
        <v>42369</v>
      </c>
      <c r="E5275" s="16">
        <v>10731.19363</v>
      </c>
    </row>
    <row r="5276" spans="1:5" s="6" customFormat="1" x14ac:dyDescent="0.25">
      <c r="A5276" s="2">
        <v>5</v>
      </c>
      <c r="B5276" s="2" t="s">
        <v>10</v>
      </c>
      <c r="C5276" s="3" t="s">
        <v>28</v>
      </c>
      <c r="D5276" s="4">
        <v>42369</v>
      </c>
      <c r="E5276" s="16">
        <v>-5738.7212300000001</v>
      </c>
    </row>
    <row r="5277" spans="1:5" s="6" customFormat="1" x14ac:dyDescent="0.25">
      <c r="A5277" s="2">
        <v>6</v>
      </c>
      <c r="B5277" s="2" t="s">
        <v>11</v>
      </c>
      <c r="C5277" s="3" t="s">
        <v>28</v>
      </c>
      <c r="D5277" s="4">
        <v>42369</v>
      </c>
      <c r="E5277" s="16">
        <v>-487.16293999999999</v>
      </c>
    </row>
    <row r="5278" spans="1:5" s="6" customFormat="1" x14ac:dyDescent="0.25">
      <c r="A5278" s="2">
        <v>7</v>
      </c>
      <c r="B5278" s="2" t="s">
        <v>12</v>
      </c>
      <c r="C5278" s="3" t="s">
        <v>28</v>
      </c>
      <c r="D5278" s="4">
        <v>42369</v>
      </c>
      <c r="E5278" s="16">
        <v>-6225.8841700000003</v>
      </c>
    </row>
    <row r="5279" spans="1:5" s="6" customFormat="1" x14ac:dyDescent="0.25">
      <c r="A5279" s="2">
        <v>8</v>
      </c>
      <c r="B5279" s="2" t="s">
        <v>13</v>
      </c>
      <c r="C5279" s="3" t="s">
        <v>28</v>
      </c>
      <c r="D5279" s="4">
        <v>42369</v>
      </c>
      <c r="E5279" s="20">
        <v>89.445642519860741</v>
      </c>
    </row>
    <row r="5280" spans="1:5" s="6" customFormat="1" x14ac:dyDescent="0.25">
      <c r="A5280" s="2">
        <v>9</v>
      </c>
      <c r="B5280" s="2" t="s">
        <v>14</v>
      </c>
      <c r="C5280" s="3" t="s">
        <v>28</v>
      </c>
      <c r="D5280" s="4">
        <v>42369</v>
      </c>
      <c r="E5280" s="20">
        <v>29.286250017302002</v>
      </c>
    </row>
    <row r="5281" spans="1:5" s="6" customFormat="1" x14ac:dyDescent="0.25">
      <c r="A5281" s="7">
        <v>10</v>
      </c>
      <c r="B5281" s="7" t="s">
        <v>15</v>
      </c>
      <c r="C5281" s="3" t="s">
        <v>28</v>
      </c>
      <c r="D5281" s="4">
        <v>42369</v>
      </c>
      <c r="E5281" s="20">
        <v>118.73189253716274</v>
      </c>
    </row>
    <row r="5282" spans="1:5" s="6" customFormat="1" x14ac:dyDescent="0.25">
      <c r="A5282" s="2">
        <v>1</v>
      </c>
      <c r="B5282" s="2" t="s">
        <v>5</v>
      </c>
      <c r="C5282" s="3" t="s">
        <v>29</v>
      </c>
      <c r="D5282" s="4">
        <v>42369</v>
      </c>
      <c r="E5282" s="16">
        <v>547746.93565999996</v>
      </c>
    </row>
    <row r="5283" spans="1:5" s="6" customFormat="1" x14ac:dyDescent="0.25">
      <c r="A5283" s="2">
        <v>2</v>
      </c>
      <c r="B5283" s="2" t="s">
        <v>7</v>
      </c>
      <c r="C5283" s="3" t="s">
        <v>29</v>
      </c>
      <c r="D5283" s="4">
        <v>42369</v>
      </c>
      <c r="E5283" s="16">
        <v>506582.19852999999</v>
      </c>
    </row>
    <row r="5284" spans="1:5" s="6" customFormat="1" x14ac:dyDescent="0.25">
      <c r="A5284" s="2">
        <v>3</v>
      </c>
      <c r="B5284" s="2" t="s">
        <v>8</v>
      </c>
      <c r="C5284" s="3" t="s">
        <v>29</v>
      </c>
      <c r="D5284" s="4">
        <v>42369</v>
      </c>
      <c r="E5284" s="16">
        <v>401396.86502000003</v>
      </c>
    </row>
    <row r="5285" spans="1:5" s="6" customFormat="1" x14ac:dyDescent="0.25">
      <c r="A5285" s="2">
        <v>4</v>
      </c>
      <c r="B5285" s="2" t="s">
        <v>9</v>
      </c>
      <c r="C5285" s="3" t="s">
        <v>29</v>
      </c>
      <c r="D5285" s="4">
        <v>42369</v>
      </c>
      <c r="E5285" s="16">
        <v>125851.80658999999</v>
      </c>
    </row>
    <row r="5286" spans="1:5" s="6" customFormat="1" x14ac:dyDescent="0.25">
      <c r="A5286" s="2">
        <v>5</v>
      </c>
      <c r="B5286" s="2" t="s">
        <v>10</v>
      </c>
      <c r="C5286" s="3" t="s">
        <v>29</v>
      </c>
      <c r="D5286" s="4">
        <v>42369</v>
      </c>
      <c r="E5286" s="16">
        <v>180990.17105</v>
      </c>
    </row>
    <row r="5287" spans="1:5" s="6" customFormat="1" x14ac:dyDescent="0.25">
      <c r="A5287" s="2">
        <v>6</v>
      </c>
      <c r="B5287" s="2" t="s">
        <v>11</v>
      </c>
      <c r="C5287" s="3" t="s">
        <v>29</v>
      </c>
      <c r="D5287" s="4">
        <v>42369</v>
      </c>
      <c r="E5287" s="16">
        <v>-30678.079890000001</v>
      </c>
    </row>
    <row r="5288" spans="1:5" s="6" customFormat="1" x14ac:dyDescent="0.25">
      <c r="A5288" s="2">
        <v>7</v>
      </c>
      <c r="B5288" s="2" t="s">
        <v>12</v>
      </c>
      <c r="C5288" s="3" t="s">
        <v>29</v>
      </c>
      <c r="D5288" s="4">
        <v>42369</v>
      </c>
      <c r="E5288" s="16">
        <v>150312.09116000001</v>
      </c>
    </row>
    <row r="5289" spans="1:5" s="6" customFormat="1" x14ac:dyDescent="0.25">
      <c r="A5289" s="2">
        <v>8</v>
      </c>
      <c r="B5289" s="2" t="s">
        <v>13</v>
      </c>
      <c r="C5289" s="3" t="s">
        <v>29</v>
      </c>
      <c r="D5289" s="4">
        <v>42369</v>
      </c>
      <c r="E5289" s="20">
        <v>79.236275215507632</v>
      </c>
    </row>
    <row r="5290" spans="1:5" s="6" customFormat="1" x14ac:dyDescent="0.25">
      <c r="A5290" s="2">
        <v>9</v>
      </c>
      <c r="B5290" s="2" t="s">
        <v>14</v>
      </c>
      <c r="C5290" s="3" t="s">
        <v>29</v>
      </c>
      <c r="D5290" s="4">
        <v>42369</v>
      </c>
      <c r="E5290" s="20">
        <v>24.843314067331367</v>
      </c>
    </row>
    <row r="5291" spans="1:5" s="6" customFormat="1" x14ac:dyDescent="0.25">
      <c r="A5291" s="7">
        <v>10</v>
      </c>
      <c r="B5291" s="7" t="s">
        <v>15</v>
      </c>
      <c r="C5291" s="8" t="s">
        <v>29</v>
      </c>
      <c r="D5291" s="4">
        <v>42369</v>
      </c>
      <c r="E5291" s="20">
        <v>104.079589282839</v>
      </c>
    </row>
    <row r="5292" spans="1:5" s="6" customFormat="1" x14ac:dyDescent="0.25">
      <c r="A5292" s="2">
        <v>1</v>
      </c>
      <c r="B5292" s="2" t="s">
        <v>5</v>
      </c>
      <c r="C5292" s="3" t="s">
        <v>30</v>
      </c>
      <c r="D5292" s="4">
        <v>42369</v>
      </c>
      <c r="E5292" s="16">
        <v>31584</v>
      </c>
    </row>
    <row r="5293" spans="1:5" s="6" customFormat="1" x14ac:dyDescent="0.25">
      <c r="A5293" s="2">
        <v>2</v>
      </c>
      <c r="B5293" s="2" t="s">
        <v>7</v>
      </c>
      <c r="C5293" s="3" t="s">
        <v>30</v>
      </c>
      <c r="D5293" s="4">
        <v>42369</v>
      </c>
      <c r="E5293" s="16">
        <v>29670</v>
      </c>
    </row>
    <row r="5294" spans="1:5" s="6" customFormat="1" x14ac:dyDescent="0.25">
      <c r="A5294" s="2">
        <v>3</v>
      </c>
      <c r="B5294" s="2" t="s">
        <v>8</v>
      </c>
      <c r="C5294" s="3" t="s">
        <v>30</v>
      </c>
      <c r="D5294" s="4">
        <v>42369</v>
      </c>
      <c r="E5294" s="16">
        <v>18695</v>
      </c>
    </row>
    <row r="5295" spans="1:5" s="6" customFormat="1" x14ac:dyDescent="0.25">
      <c r="A5295" s="2">
        <v>4</v>
      </c>
      <c r="B5295" s="2" t="s">
        <v>9</v>
      </c>
      <c r="C5295" s="3" t="s">
        <v>30</v>
      </c>
      <c r="D5295" s="4">
        <v>42369</v>
      </c>
      <c r="E5295" s="16">
        <v>8551</v>
      </c>
    </row>
    <row r="5296" spans="1:5" s="6" customFormat="1" x14ac:dyDescent="0.25">
      <c r="A5296" s="2">
        <v>5</v>
      </c>
      <c r="B5296" s="2" t="s">
        <v>10</v>
      </c>
      <c r="C5296" s="3" t="s">
        <v>30</v>
      </c>
      <c r="D5296" s="4">
        <v>42369</v>
      </c>
      <c r="E5296" s="16">
        <v>4127</v>
      </c>
    </row>
    <row r="5297" spans="1:5" s="6" customFormat="1" x14ac:dyDescent="0.25">
      <c r="A5297" s="2">
        <v>6</v>
      </c>
      <c r="B5297" s="2" t="s">
        <v>11</v>
      </c>
      <c r="C5297" s="3" t="s">
        <v>30</v>
      </c>
      <c r="D5297" s="4">
        <v>42369</v>
      </c>
      <c r="E5297" s="16">
        <v>319</v>
      </c>
    </row>
    <row r="5298" spans="1:5" s="6" customFormat="1" x14ac:dyDescent="0.25">
      <c r="A5298" s="2">
        <v>7</v>
      </c>
      <c r="B5298" s="2" t="s">
        <v>12</v>
      </c>
      <c r="C5298" s="3" t="s">
        <v>30</v>
      </c>
      <c r="D5298" s="4">
        <v>42369</v>
      </c>
      <c r="E5298" s="16">
        <v>4446</v>
      </c>
    </row>
    <row r="5299" spans="1:5" s="6" customFormat="1" x14ac:dyDescent="0.25">
      <c r="A5299" s="2">
        <v>8</v>
      </c>
      <c r="B5299" s="2" t="s">
        <v>13</v>
      </c>
      <c r="C5299" s="3" t="s">
        <v>30</v>
      </c>
      <c r="D5299" s="4">
        <v>42369</v>
      </c>
      <c r="E5299" s="20">
        <v>63.009774182676104</v>
      </c>
    </row>
    <row r="5300" spans="1:5" s="6" customFormat="1" x14ac:dyDescent="0.25">
      <c r="A5300" s="2">
        <v>9</v>
      </c>
      <c r="B5300" s="2" t="s">
        <v>14</v>
      </c>
      <c r="C5300" s="3" t="s">
        <v>30</v>
      </c>
      <c r="D5300" s="4">
        <v>42369</v>
      </c>
      <c r="E5300" s="20">
        <v>28.820357263228853</v>
      </c>
    </row>
    <row r="5301" spans="1:5" s="6" customFormat="1" x14ac:dyDescent="0.25">
      <c r="A5301" s="7">
        <v>10</v>
      </c>
      <c r="B5301" s="7" t="s">
        <v>15</v>
      </c>
      <c r="C5301" s="8" t="s">
        <v>30</v>
      </c>
      <c r="D5301" s="4">
        <v>42369</v>
      </c>
      <c r="E5301" s="20">
        <v>91.830131445904954</v>
      </c>
    </row>
    <row r="5302" spans="1:5" s="6" customFormat="1" x14ac:dyDescent="0.25">
      <c r="A5302" s="2">
        <v>1</v>
      </c>
      <c r="B5302" s="2" t="s">
        <v>5</v>
      </c>
      <c r="C5302" s="3" t="s">
        <v>31</v>
      </c>
      <c r="D5302" s="4">
        <v>42369</v>
      </c>
      <c r="E5302" s="16">
        <v>25318</v>
      </c>
    </row>
    <row r="5303" spans="1:5" s="6" customFormat="1" x14ac:dyDescent="0.25">
      <c r="A5303" s="2">
        <v>2</v>
      </c>
      <c r="B5303" s="2" t="s">
        <v>7</v>
      </c>
      <c r="C5303" s="3" t="s">
        <v>31</v>
      </c>
      <c r="D5303" s="4">
        <v>42369</v>
      </c>
      <c r="E5303" s="16">
        <v>23861</v>
      </c>
    </row>
    <row r="5304" spans="1:5" s="6" customFormat="1" x14ac:dyDescent="0.25">
      <c r="A5304" s="2">
        <v>3</v>
      </c>
      <c r="B5304" s="2" t="s">
        <v>8</v>
      </c>
      <c r="C5304" s="3" t="s">
        <v>31</v>
      </c>
      <c r="D5304" s="4">
        <v>42369</v>
      </c>
      <c r="E5304" s="16">
        <v>20734</v>
      </c>
    </row>
    <row r="5305" spans="1:5" s="6" customFormat="1" x14ac:dyDescent="0.25">
      <c r="A5305" s="2">
        <v>4</v>
      </c>
      <c r="B5305" s="2" t="s">
        <v>9</v>
      </c>
      <c r="C5305" s="3" t="s">
        <v>31</v>
      </c>
      <c r="D5305" s="4">
        <v>42369</v>
      </c>
      <c r="E5305" s="16">
        <v>6796</v>
      </c>
    </row>
    <row r="5306" spans="1:5" s="6" customFormat="1" x14ac:dyDescent="0.25">
      <c r="A5306" s="2">
        <v>5</v>
      </c>
      <c r="B5306" s="2" t="s">
        <v>10</v>
      </c>
      <c r="C5306" s="3" t="s">
        <v>31</v>
      </c>
      <c r="D5306" s="4">
        <v>42369</v>
      </c>
      <c r="E5306" s="16">
        <v>-1547</v>
      </c>
    </row>
    <row r="5307" spans="1:5" s="6" customFormat="1" x14ac:dyDescent="0.25">
      <c r="A5307" s="2">
        <v>6</v>
      </c>
      <c r="B5307" s="2" t="s">
        <v>11</v>
      </c>
      <c r="C5307" s="3" t="s">
        <v>31</v>
      </c>
      <c r="D5307" s="4">
        <v>42369</v>
      </c>
      <c r="E5307" s="16">
        <v>-811</v>
      </c>
    </row>
    <row r="5308" spans="1:5" s="6" customFormat="1" x14ac:dyDescent="0.25">
      <c r="A5308" s="2">
        <v>7</v>
      </c>
      <c r="B5308" s="2" t="s">
        <v>12</v>
      </c>
      <c r="C5308" s="3" t="s">
        <v>31</v>
      </c>
      <c r="D5308" s="4">
        <v>42369</v>
      </c>
      <c r="E5308" s="16">
        <v>-2358</v>
      </c>
    </row>
    <row r="5309" spans="1:5" s="6" customFormat="1" x14ac:dyDescent="0.25">
      <c r="A5309" s="2">
        <v>8</v>
      </c>
      <c r="B5309" s="2" t="s">
        <v>13</v>
      </c>
      <c r="C5309" s="3" t="s">
        <v>31</v>
      </c>
      <c r="D5309" s="4">
        <v>42369</v>
      </c>
      <c r="E5309" s="20">
        <v>86.894933154519933</v>
      </c>
    </row>
    <row r="5310" spans="1:5" s="6" customFormat="1" x14ac:dyDescent="0.25">
      <c r="A5310" s="2">
        <v>9</v>
      </c>
      <c r="B5310" s="2" t="s">
        <v>14</v>
      </c>
      <c r="C5310" s="3" t="s">
        <v>31</v>
      </c>
      <c r="D5310" s="4">
        <v>42369</v>
      </c>
      <c r="E5310" s="20">
        <v>28.481622731654166</v>
      </c>
    </row>
    <row r="5311" spans="1:5" s="6" customFormat="1" x14ac:dyDescent="0.25">
      <c r="A5311" s="7">
        <v>10</v>
      </c>
      <c r="B5311" s="7" t="s">
        <v>15</v>
      </c>
      <c r="C5311" s="8" t="s">
        <v>31</v>
      </c>
      <c r="D5311" s="4">
        <v>42369</v>
      </c>
      <c r="E5311" s="20">
        <v>115.3765558861741</v>
      </c>
    </row>
    <row r="5312" spans="1:5" s="6" customFormat="1" x14ac:dyDescent="0.25">
      <c r="A5312" s="2">
        <v>1</v>
      </c>
      <c r="B5312" s="2" t="s">
        <v>5</v>
      </c>
      <c r="C5312" s="3" t="s">
        <v>32</v>
      </c>
      <c r="D5312" s="4">
        <v>42369</v>
      </c>
      <c r="E5312" s="16">
        <v>27077.04248</v>
      </c>
    </row>
    <row r="5313" spans="1:5" s="6" customFormat="1" x14ac:dyDescent="0.25">
      <c r="A5313" s="2">
        <v>2</v>
      </c>
      <c r="B5313" s="2" t="s">
        <v>7</v>
      </c>
      <c r="C5313" s="3" t="s">
        <v>32</v>
      </c>
      <c r="D5313" s="4">
        <v>42369</v>
      </c>
      <c r="E5313" s="16">
        <v>25349.2573065619</v>
      </c>
    </row>
    <row r="5314" spans="1:5" s="6" customFormat="1" x14ac:dyDescent="0.25">
      <c r="A5314" s="2">
        <v>3</v>
      </c>
      <c r="B5314" s="2" t="s">
        <v>8</v>
      </c>
      <c r="C5314" s="3" t="s">
        <v>32</v>
      </c>
      <c r="D5314" s="4">
        <v>42369</v>
      </c>
      <c r="E5314" s="16">
        <v>16050.5027925631</v>
      </c>
    </row>
    <row r="5315" spans="1:5" s="6" customFormat="1" x14ac:dyDescent="0.25">
      <c r="A5315" s="2">
        <v>4</v>
      </c>
      <c r="B5315" s="2" t="s">
        <v>9</v>
      </c>
      <c r="C5315" s="3" t="s">
        <v>32</v>
      </c>
      <c r="D5315" s="4">
        <v>42369</v>
      </c>
      <c r="E5315" s="16">
        <v>7970.7905250000003</v>
      </c>
    </row>
    <row r="5316" spans="1:5" s="6" customFormat="1" x14ac:dyDescent="0.25">
      <c r="A5316" s="2">
        <v>5</v>
      </c>
      <c r="B5316" s="2" t="s">
        <v>10</v>
      </c>
      <c r="C5316" s="3" t="s">
        <v>32</v>
      </c>
      <c r="D5316" s="4">
        <v>42369</v>
      </c>
      <c r="E5316" s="16">
        <v>2753.4182471107902</v>
      </c>
    </row>
    <row r="5317" spans="1:5" s="6" customFormat="1" x14ac:dyDescent="0.25">
      <c r="A5317" s="2">
        <v>6</v>
      </c>
      <c r="B5317" s="2" t="s">
        <v>11</v>
      </c>
      <c r="C5317" s="3" t="s">
        <v>32</v>
      </c>
      <c r="D5317" s="4">
        <v>42369</v>
      </c>
      <c r="E5317" s="16">
        <v>-1442.78223000001</v>
      </c>
    </row>
    <row r="5318" spans="1:5" s="6" customFormat="1" x14ac:dyDescent="0.25">
      <c r="A5318" s="2">
        <v>7</v>
      </c>
      <c r="B5318" s="2" t="s">
        <v>12</v>
      </c>
      <c r="C5318" s="3" t="s">
        <v>32</v>
      </c>
      <c r="D5318" s="4">
        <v>42369</v>
      </c>
      <c r="E5318" s="16">
        <v>1310.6360171107799</v>
      </c>
    </row>
    <row r="5319" spans="1:5" s="6" customFormat="1" x14ac:dyDescent="0.25">
      <c r="A5319" s="2">
        <v>8</v>
      </c>
      <c r="B5319" s="2" t="s">
        <v>13</v>
      </c>
      <c r="C5319" s="3" t="s">
        <v>32</v>
      </c>
      <c r="D5319" s="4">
        <v>42369</v>
      </c>
      <c r="E5319" s="20">
        <v>63.317447917530401</v>
      </c>
    </row>
    <row r="5320" spans="1:5" s="6" customFormat="1" x14ac:dyDescent="0.25">
      <c r="A5320" s="2">
        <v>9</v>
      </c>
      <c r="B5320" s="2" t="s">
        <v>14</v>
      </c>
      <c r="C5320" s="3" t="s">
        <v>32</v>
      </c>
      <c r="D5320" s="4">
        <v>42369</v>
      </c>
      <c r="E5320" s="20">
        <v>31.443881880265916</v>
      </c>
    </row>
    <row r="5321" spans="1:5" s="6" customFormat="1" x14ac:dyDescent="0.25">
      <c r="A5321" s="7">
        <v>10</v>
      </c>
      <c r="B5321" s="7" t="s">
        <v>15</v>
      </c>
      <c r="C5321" s="8" t="s">
        <v>32</v>
      </c>
      <c r="D5321" s="4">
        <v>42369</v>
      </c>
      <c r="E5321" s="20">
        <v>94.761329797796321</v>
      </c>
    </row>
    <row r="5322" spans="1:5" s="6" customFormat="1" x14ac:dyDescent="0.25">
      <c r="A5322" s="2">
        <v>1</v>
      </c>
      <c r="B5322" s="2" t="s">
        <v>5</v>
      </c>
      <c r="C5322" s="3" t="s">
        <v>33</v>
      </c>
      <c r="D5322" s="4">
        <v>42369</v>
      </c>
      <c r="E5322" s="16">
        <v>31188.773140000001</v>
      </c>
    </row>
    <row r="5323" spans="1:5" s="6" customFormat="1" x14ac:dyDescent="0.25">
      <c r="A5323" s="2">
        <v>2</v>
      </c>
      <c r="B5323" s="2" t="s">
        <v>7</v>
      </c>
      <c r="C5323" s="3" t="s">
        <v>33</v>
      </c>
      <c r="D5323" s="4">
        <v>42369</v>
      </c>
      <c r="E5323" s="16">
        <v>28553.453885124502</v>
      </c>
    </row>
    <row r="5324" spans="1:5" s="6" customFormat="1" x14ac:dyDescent="0.25">
      <c r="A5324" s="2">
        <v>3</v>
      </c>
      <c r="B5324" s="2" t="s">
        <v>8</v>
      </c>
      <c r="C5324" s="3" t="s">
        <v>33</v>
      </c>
      <c r="D5324" s="4">
        <v>42369</v>
      </c>
      <c r="E5324" s="16">
        <v>19366.919522263299</v>
      </c>
    </row>
    <row r="5325" spans="1:5" s="6" customFormat="1" x14ac:dyDescent="0.25">
      <c r="A5325" s="2">
        <v>4</v>
      </c>
      <c r="B5325" s="2" t="s">
        <v>9</v>
      </c>
      <c r="C5325" s="3" t="s">
        <v>33</v>
      </c>
      <c r="D5325" s="4">
        <v>42369</v>
      </c>
      <c r="E5325" s="16">
        <v>6993.3542399999997</v>
      </c>
    </row>
    <row r="5326" spans="1:5" s="6" customFormat="1" x14ac:dyDescent="0.25">
      <c r="A5326" s="2">
        <v>5</v>
      </c>
      <c r="B5326" s="2" t="s">
        <v>10</v>
      </c>
      <c r="C5326" s="3" t="s">
        <v>33</v>
      </c>
      <c r="D5326" s="4">
        <v>42369</v>
      </c>
      <c r="E5326" s="16">
        <v>3741.1493628612202</v>
      </c>
    </row>
    <row r="5327" spans="1:5" s="6" customFormat="1" x14ac:dyDescent="0.25">
      <c r="A5327" s="2">
        <v>6</v>
      </c>
      <c r="B5327" s="2" t="s">
        <v>11</v>
      </c>
      <c r="C5327" s="3" t="s">
        <v>33</v>
      </c>
      <c r="D5327" s="4">
        <v>42369</v>
      </c>
      <c r="E5327" s="16">
        <v>386.24010805968197</v>
      </c>
    </row>
    <row r="5328" spans="1:5" s="6" customFormat="1" x14ac:dyDescent="0.25">
      <c r="A5328" s="2">
        <v>7</v>
      </c>
      <c r="B5328" s="2" t="s">
        <v>12</v>
      </c>
      <c r="C5328" s="3" t="s">
        <v>33</v>
      </c>
      <c r="D5328" s="4">
        <v>42369</v>
      </c>
      <c r="E5328" s="16">
        <v>4127.3894709209098</v>
      </c>
    </row>
    <row r="5329" spans="1:5" s="6" customFormat="1" x14ac:dyDescent="0.25">
      <c r="A5329" s="2">
        <v>8</v>
      </c>
      <c r="B5329" s="2" t="s">
        <v>13</v>
      </c>
      <c r="C5329" s="3" t="s">
        <v>33</v>
      </c>
      <c r="D5329" s="4">
        <v>42369</v>
      </c>
      <c r="E5329" s="20">
        <v>67.826889174878019</v>
      </c>
    </row>
    <row r="5330" spans="1:5" s="6" customFormat="1" x14ac:dyDescent="0.25">
      <c r="A5330" s="2">
        <v>9</v>
      </c>
      <c r="B5330" s="2" t="s">
        <v>14</v>
      </c>
      <c r="C5330" s="3" t="s">
        <v>33</v>
      </c>
      <c r="D5330" s="4">
        <v>42369</v>
      </c>
      <c r="E5330" s="20">
        <v>24.492148193824388</v>
      </c>
    </row>
    <row r="5331" spans="1:5" s="6" customFormat="1" x14ac:dyDescent="0.25">
      <c r="A5331" s="7">
        <v>10</v>
      </c>
      <c r="B5331" s="7" t="s">
        <v>15</v>
      </c>
      <c r="C5331" s="8" t="s">
        <v>33</v>
      </c>
      <c r="D5331" s="4">
        <v>42369</v>
      </c>
      <c r="E5331" s="20">
        <v>92.319037368702411</v>
      </c>
    </row>
    <row r="5332" spans="1:5" s="6" customFormat="1" x14ac:dyDescent="0.25">
      <c r="A5332" s="2">
        <v>1</v>
      </c>
      <c r="B5332" s="2" t="s">
        <v>5</v>
      </c>
      <c r="C5332" s="3" t="s">
        <v>34</v>
      </c>
      <c r="D5332" s="4">
        <v>42369</v>
      </c>
      <c r="E5332" s="16">
        <v>38273</v>
      </c>
    </row>
    <row r="5333" spans="1:5" s="6" customFormat="1" x14ac:dyDescent="0.25">
      <c r="A5333" s="2">
        <v>2</v>
      </c>
      <c r="B5333" s="2" t="s">
        <v>7</v>
      </c>
      <c r="C5333" s="3" t="s">
        <v>34</v>
      </c>
      <c r="D5333" s="4">
        <v>42369</v>
      </c>
      <c r="E5333" s="16">
        <v>36443</v>
      </c>
    </row>
    <row r="5334" spans="1:5" s="6" customFormat="1" x14ac:dyDescent="0.25">
      <c r="A5334" s="2">
        <v>3</v>
      </c>
      <c r="B5334" s="2" t="s">
        <v>8</v>
      </c>
      <c r="C5334" s="3" t="s">
        <v>34</v>
      </c>
      <c r="D5334" s="4">
        <v>42369</v>
      </c>
      <c r="E5334" s="16">
        <v>24850</v>
      </c>
    </row>
    <row r="5335" spans="1:5" s="6" customFormat="1" x14ac:dyDescent="0.25">
      <c r="A5335" s="2">
        <v>4</v>
      </c>
      <c r="B5335" s="2" t="s">
        <v>9</v>
      </c>
      <c r="C5335" s="3" t="s">
        <v>34</v>
      </c>
      <c r="D5335" s="4">
        <v>42369</v>
      </c>
      <c r="E5335" s="16">
        <v>8551</v>
      </c>
    </row>
    <row r="5336" spans="1:5" s="6" customFormat="1" x14ac:dyDescent="0.25">
      <c r="A5336" s="2">
        <v>5</v>
      </c>
      <c r="B5336" s="2" t="s">
        <v>10</v>
      </c>
      <c r="C5336" s="3" t="s">
        <v>34</v>
      </c>
      <c r="D5336" s="4">
        <v>42369</v>
      </c>
      <c r="E5336" s="16">
        <v>5798</v>
      </c>
    </row>
    <row r="5337" spans="1:5" s="6" customFormat="1" x14ac:dyDescent="0.25">
      <c r="A5337" s="2">
        <v>6</v>
      </c>
      <c r="B5337" s="2" t="s">
        <v>11</v>
      </c>
      <c r="C5337" s="3" t="s">
        <v>34</v>
      </c>
      <c r="D5337" s="4">
        <v>42369</v>
      </c>
      <c r="E5337" s="16">
        <v>-1311</v>
      </c>
    </row>
    <row r="5338" spans="1:5" s="6" customFormat="1" x14ac:dyDescent="0.25">
      <c r="A5338" s="2">
        <v>7</v>
      </c>
      <c r="B5338" s="2" t="s">
        <v>12</v>
      </c>
      <c r="C5338" s="3" t="s">
        <v>34</v>
      </c>
      <c r="D5338" s="4">
        <v>42369</v>
      </c>
      <c r="E5338" s="16">
        <v>4487</v>
      </c>
    </row>
    <row r="5339" spans="1:5" s="6" customFormat="1" x14ac:dyDescent="0.25">
      <c r="A5339" s="2">
        <v>8</v>
      </c>
      <c r="B5339" s="2" t="s">
        <v>13</v>
      </c>
      <c r="C5339" s="3" t="s">
        <v>34</v>
      </c>
      <c r="D5339" s="4">
        <v>42369</v>
      </c>
      <c r="E5339" s="20">
        <v>68.188678209807094</v>
      </c>
    </row>
    <row r="5340" spans="1:5" s="6" customFormat="1" x14ac:dyDescent="0.25">
      <c r="A5340" s="2">
        <v>9</v>
      </c>
      <c r="B5340" s="2" t="s">
        <v>14</v>
      </c>
      <c r="C5340" s="3" t="s">
        <v>34</v>
      </c>
      <c r="D5340" s="4">
        <v>42369</v>
      </c>
      <c r="E5340" s="20">
        <v>23.46403973328211</v>
      </c>
    </row>
    <row r="5341" spans="1:5" s="6" customFormat="1" x14ac:dyDescent="0.25">
      <c r="A5341" s="7">
        <v>10</v>
      </c>
      <c r="B5341" s="7" t="s">
        <v>15</v>
      </c>
      <c r="C5341" s="8" t="s">
        <v>34</v>
      </c>
      <c r="D5341" s="4">
        <v>42369</v>
      </c>
      <c r="E5341" s="20">
        <v>91.652717943089201</v>
      </c>
    </row>
    <row r="5342" spans="1:5" s="6" customFormat="1" x14ac:dyDescent="0.25">
      <c r="A5342" s="2">
        <v>1</v>
      </c>
      <c r="B5342" s="2" t="s">
        <v>5</v>
      </c>
      <c r="C5342" s="3" t="s">
        <v>35</v>
      </c>
      <c r="D5342" s="4">
        <v>42369</v>
      </c>
      <c r="E5342" s="16">
        <v>53985.938649999996</v>
      </c>
    </row>
    <row r="5343" spans="1:5" s="6" customFormat="1" x14ac:dyDescent="0.25">
      <c r="A5343" s="2">
        <v>2</v>
      </c>
      <c r="B5343" s="2" t="s">
        <v>7</v>
      </c>
      <c r="C5343" s="3" t="s">
        <v>35</v>
      </c>
      <c r="D5343" s="4">
        <v>42369</v>
      </c>
      <c r="E5343" s="16">
        <v>51450.385463418599</v>
      </c>
    </row>
    <row r="5344" spans="1:5" s="6" customFormat="1" x14ac:dyDescent="0.25">
      <c r="A5344" s="2">
        <v>3</v>
      </c>
      <c r="B5344" s="2" t="s">
        <v>8</v>
      </c>
      <c r="C5344" s="3" t="s">
        <v>35</v>
      </c>
      <c r="D5344" s="4">
        <v>42369</v>
      </c>
      <c r="E5344" s="16">
        <v>35000.212963075697</v>
      </c>
    </row>
    <row r="5345" spans="1:5" s="6" customFormat="1" x14ac:dyDescent="0.25">
      <c r="A5345" s="2">
        <v>4</v>
      </c>
      <c r="B5345" s="2" t="s">
        <v>9</v>
      </c>
      <c r="C5345" s="3" t="s">
        <v>35</v>
      </c>
      <c r="D5345" s="4">
        <v>42369</v>
      </c>
      <c r="E5345" s="16">
        <v>13204.561750000001</v>
      </c>
    </row>
    <row r="5346" spans="1:5" s="6" customFormat="1" x14ac:dyDescent="0.25">
      <c r="A5346" s="2">
        <v>5</v>
      </c>
      <c r="B5346" s="2" t="s">
        <v>10</v>
      </c>
      <c r="C5346" s="3" t="s">
        <v>35</v>
      </c>
      <c r="D5346" s="4">
        <v>42369</v>
      </c>
      <c r="E5346" s="16">
        <v>7564.8266611015297</v>
      </c>
    </row>
    <row r="5347" spans="1:5" s="6" customFormat="1" x14ac:dyDescent="0.25">
      <c r="A5347" s="2">
        <v>6</v>
      </c>
      <c r="B5347" s="2" t="s">
        <v>11</v>
      </c>
      <c r="C5347" s="3" t="s">
        <v>35</v>
      </c>
      <c r="D5347" s="4">
        <v>42369</v>
      </c>
      <c r="E5347" s="16">
        <v>-611.10987000002001</v>
      </c>
    </row>
    <row r="5348" spans="1:5" s="6" customFormat="1" x14ac:dyDescent="0.25">
      <c r="A5348" s="2">
        <v>7</v>
      </c>
      <c r="B5348" s="2" t="s">
        <v>12</v>
      </c>
      <c r="C5348" s="3" t="s">
        <v>35</v>
      </c>
      <c r="D5348" s="4">
        <v>42369</v>
      </c>
      <c r="E5348" s="16">
        <v>6953.7167911015104</v>
      </c>
    </row>
    <row r="5349" spans="1:5" s="6" customFormat="1" x14ac:dyDescent="0.25">
      <c r="A5349" s="2">
        <v>8</v>
      </c>
      <c r="B5349" s="2" t="s">
        <v>13</v>
      </c>
      <c r="C5349" s="3" t="s">
        <v>35</v>
      </c>
      <c r="D5349" s="4">
        <v>42369</v>
      </c>
      <c r="E5349" s="20">
        <v>68.027115147584212</v>
      </c>
    </row>
    <row r="5350" spans="1:5" s="6" customFormat="1" x14ac:dyDescent="0.25">
      <c r="A5350" s="2">
        <v>9</v>
      </c>
      <c r="B5350" s="2" t="s">
        <v>14</v>
      </c>
      <c r="C5350" s="3" t="s">
        <v>35</v>
      </c>
      <c r="D5350" s="4">
        <v>42369</v>
      </c>
      <c r="E5350" s="20">
        <v>25.664650771933456</v>
      </c>
    </row>
    <row r="5351" spans="1:5" s="6" customFormat="1" x14ac:dyDescent="0.25">
      <c r="A5351" s="7">
        <v>10</v>
      </c>
      <c r="B5351" s="7" t="s">
        <v>15</v>
      </c>
      <c r="C5351" s="8" t="s">
        <v>35</v>
      </c>
      <c r="D5351" s="4">
        <v>42369</v>
      </c>
      <c r="E5351" s="20">
        <v>93.691765919517664</v>
      </c>
    </row>
    <row r="5352" spans="1:5" s="6" customFormat="1" x14ac:dyDescent="0.25">
      <c r="A5352" s="2">
        <v>1</v>
      </c>
      <c r="B5352" s="2" t="s">
        <v>5</v>
      </c>
      <c r="C5352" s="3" t="s">
        <v>36</v>
      </c>
      <c r="D5352" s="4">
        <v>42369</v>
      </c>
      <c r="E5352" s="16">
        <v>22551.945459999995</v>
      </c>
    </row>
    <row r="5353" spans="1:5" s="6" customFormat="1" x14ac:dyDescent="0.25">
      <c r="A5353" s="2">
        <v>2</v>
      </c>
      <c r="B5353" s="2" t="s">
        <v>7</v>
      </c>
      <c r="C5353" s="3" t="s">
        <v>36</v>
      </c>
      <c r="D5353" s="4">
        <v>42369</v>
      </c>
      <c r="E5353" s="16">
        <v>20755.20235</v>
      </c>
    </row>
    <row r="5354" spans="1:5" s="6" customFormat="1" x14ac:dyDescent="0.25">
      <c r="A5354" s="2">
        <v>3</v>
      </c>
      <c r="B5354" s="2" t="s">
        <v>8</v>
      </c>
      <c r="C5354" s="3" t="s">
        <v>36</v>
      </c>
      <c r="D5354" s="4">
        <v>42369</v>
      </c>
      <c r="E5354" s="16">
        <v>13686.08642</v>
      </c>
    </row>
    <row r="5355" spans="1:5" s="6" customFormat="1" x14ac:dyDescent="0.25">
      <c r="A5355" s="2">
        <v>4</v>
      </c>
      <c r="B5355" s="2" t="s">
        <v>9</v>
      </c>
      <c r="C5355" s="3" t="s">
        <v>36</v>
      </c>
      <c r="D5355" s="4">
        <v>42369</v>
      </c>
      <c r="E5355" s="16">
        <v>4987.7759100000003</v>
      </c>
    </row>
    <row r="5356" spans="1:5" s="6" customFormat="1" x14ac:dyDescent="0.25">
      <c r="A5356" s="2">
        <v>5</v>
      </c>
      <c r="B5356" s="2" t="s">
        <v>10</v>
      </c>
      <c r="C5356" s="3" t="s">
        <v>36</v>
      </c>
      <c r="D5356" s="4">
        <v>42369</v>
      </c>
      <c r="E5356" s="16">
        <v>3421.8677299999999</v>
      </c>
    </row>
    <row r="5357" spans="1:5" s="6" customFormat="1" x14ac:dyDescent="0.25">
      <c r="A5357" s="2">
        <v>6</v>
      </c>
      <c r="B5357" s="2" t="s">
        <v>11</v>
      </c>
      <c r="C5357" s="3" t="s">
        <v>36</v>
      </c>
      <c r="D5357" s="4">
        <v>42369</v>
      </c>
      <c r="E5357" s="16">
        <v>1092.5157799999999</v>
      </c>
    </row>
    <row r="5358" spans="1:5" s="6" customFormat="1" x14ac:dyDescent="0.25">
      <c r="A5358" s="2">
        <v>7</v>
      </c>
      <c r="B5358" s="2" t="s">
        <v>12</v>
      </c>
      <c r="C5358" s="3" t="s">
        <v>36</v>
      </c>
      <c r="D5358" s="4">
        <v>42369</v>
      </c>
      <c r="E5358" s="16">
        <v>4514.3835099999997</v>
      </c>
    </row>
    <row r="5359" spans="1:5" s="6" customFormat="1" x14ac:dyDescent="0.25">
      <c r="A5359" s="2">
        <v>8</v>
      </c>
      <c r="B5359" s="2" t="s">
        <v>13</v>
      </c>
      <c r="C5359" s="3" t="s">
        <v>36</v>
      </c>
      <c r="D5359" s="4">
        <v>42369</v>
      </c>
      <c r="E5359" s="20">
        <v>65.940510669123881</v>
      </c>
    </row>
    <row r="5360" spans="1:5" s="6" customFormat="1" x14ac:dyDescent="0.25">
      <c r="A5360" s="2">
        <v>9</v>
      </c>
      <c r="B5360" s="2" t="s">
        <v>14</v>
      </c>
      <c r="C5360" s="3" t="s">
        <v>36</v>
      </c>
      <c r="D5360" s="4">
        <v>42369</v>
      </c>
      <c r="E5360" s="20">
        <v>24.031449204348519</v>
      </c>
    </row>
    <row r="5361" spans="1:5" s="6" customFormat="1" x14ac:dyDescent="0.25">
      <c r="A5361" s="7">
        <v>10</v>
      </c>
      <c r="B5361" s="7" t="s">
        <v>15</v>
      </c>
      <c r="C5361" s="8" t="s">
        <v>36</v>
      </c>
      <c r="D5361" s="4">
        <v>42369</v>
      </c>
      <c r="E5361" s="20">
        <v>89.9719598734724</v>
      </c>
    </row>
    <row r="5362" spans="1:5" s="6" customFormat="1" x14ac:dyDescent="0.25">
      <c r="A5362" s="2">
        <v>1</v>
      </c>
      <c r="B5362" s="2" t="s">
        <v>5</v>
      </c>
      <c r="C5362" s="3" t="s">
        <v>37</v>
      </c>
      <c r="D5362" s="4">
        <v>42369</v>
      </c>
      <c r="E5362" s="16">
        <v>26889.52133</v>
      </c>
    </row>
    <row r="5363" spans="1:5" s="6" customFormat="1" x14ac:dyDescent="0.25">
      <c r="A5363" s="2">
        <v>2</v>
      </c>
      <c r="B5363" s="2" t="s">
        <v>7</v>
      </c>
      <c r="C5363" s="3" t="s">
        <v>37</v>
      </c>
      <c r="D5363" s="4">
        <v>42369</v>
      </c>
      <c r="E5363" s="16">
        <v>25352.8449595165</v>
      </c>
    </row>
    <row r="5364" spans="1:5" s="6" customFormat="1" x14ac:dyDescent="0.25">
      <c r="A5364" s="2">
        <v>3</v>
      </c>
      <c r="B5364" s="2" t="s">
        <v>8</v>
      </c>
      <c r="C5364" s="3" t="s">
        <v>37</v>
      </c>
      <c r="D5364" s="4">
        <v>42369</v>
      </c>
      <c r="E5364" s="16">
        <v>17743.872695806102</v>
      </c>
    </row>
    <row r="5365" spans="1:5" s="6" customFormat="1" x14ac:dyDescent="0.25">
      <c r="A5365" s="2">
        <v>4</v>
      </c>
      <c r="B5365" s="2" t="s">
        <v>9</v>
      </c>
      <c r="C5365" s="3" t="s">
        <v>37</v>
      </c>
      <c r="D5365" s="4">
        <v>42369</v>
      </c>
      <c r="E5365" s="16">
        <v>7403.0903500000004</v>
      </c>
    </row>
    <row r="5366" spans="1:5" s="6" customFormat="1" x14ac:dyDescent="0.25">
      <c r="A5366" s="2">
        <v>5</v>
      </c>
      <c r="B5366" s="2" t="s">
        <v>10</v>
      </c>
      <c r="C5366" s="3" t="s">
        <v>37</v>
      </c>
      <c r="D5366" s="4">
        <v>42369</v>
      </c>
      <c r="E5366" s="16">
        <v>1957.1868708983</v>
      </c>
    </row>
    <row r="5367" spans="1:5" s="6" customFormat="1" x14ac:dyDescent="0.25">
      <c r="A5367" s="2">
        <v>6</v>
      </c>
      <c r="B5367" s="2" t="s">
        <v>11</v>
      </c>
      <c r="C5367" s="3" t="s">
        <v>37</v>
      </c>
      <c r="D5367" s="4">
        <v>42369</v>
      </c>
      <c r="E5367" s="16">
        <v>-534.19878999999901</v>
      </c>
    </row>
    <row r="5368" spans="1:5" s="6" customFormat="1" x14ac:dyDescent="0.25">
      <c r="A5368" s="2">
        <v>7</v>
      </c>
      <c r="B5368" s="2" t="s">
        <v>12</v>
      </c>
      <c r="C5368" s="3" t="s">
        <v>37</v>
      </c>
      <c r="D5368" s="4">
        <v>42369</v>
      </c>
      <c r="E5368" s="16">
        <v>1422.9880808983</v>
      </c>
    </row>
    <row r="5369" spans="1:5" s="6" customFormat="1" x14ac:dyDescent="0.25">
      <c r="A5369" s="2">
        <v>8</v>
      </c>
      <c r="B5369" s="2" t="s">
        <v>13</v>
      </c>
      <c r="C5369" s="3" t="s">
        <v>37</v>
      </c>
      <c r="D5369" s="4">
        <v>42369</v>
      </c>
      <c r="E5369" s="20">
        <v>69.987698517225866</v>
      </c>
    </row>
    <row r="5370" spans="1:5" s="6" customFormat="1" x14ac:dyDescent="0.25">
      <c r="A5370" s="2">
        <v>9</v>
      </c>
      <c r="B5370" s="2" t="s">
        <v>14</v>
      </c>
      <c r="C5370" s="3" t="s">
        <v>37</v>
      </c>
      <c r="D5370" s="4">
        <v>42369</v>
      </c>
      <c r="E5370" s="20">
        <v>29.200235168168614</v>
      </c>
    </row>
    <row r="5371" spans="1:5" s="6" customFormat="1" x14ac:dyDescent="0.25">
      <c r="A5371" s="7">
        <v>10</v>
      </c>
      <c r="B5371" s="7" t="s">
        <v>15</v>
      </c>
      <c r="C5371" s="8" t="s">
        <v>37</v>
      </c>
      <c r="D5371" s="4">
        <v>42369</v>
      </c>
      <c r="E5371" s="20">
        <v>99.187933685394484</v>
      </c>
    </row>
    <row r="5372" spans="1:5" s="6" customFormat="1" x14ac:dyDescent="0.25">
      <c r="A5372" s="2">
        <v>1</v>
      </c>
      <c r="B5372" s="2" t="s">
        <v>5</v>
      </c>
      <c r="C5372" s="3" t="s">
        <v>38</v>
      </c>
      <c r="D5372" s="4">
        <v>42369</v>
      </c>
      <c r="E5372" s="16">
        <v>21897.621190000002</v>
      </c>
    </row>
    <row r="5373" spans="1:5" s="6" customFormat="1" x14ac:dyDescent="0.25">
      <c r="A5373" s="2">
        <v>2</v>
      </c>
      <c r="B5373" s="2" t="s">
        <v>7</v>
      </c>
      <c r="C5373" s="3" t="s">
        <v>38</v>
      </c>
      <c r="D5373" s="4">
        <v>42369</v>
      </c>
      <c r="E5373" s="16">
        <v>20426.973050102199</v>
      </c>
    </row>
    <row r="5374" spans="1:5" s="6" customFormat="1" x14ac:dyDescent="0.25">
      <c r="A5374" s="2">
        <v>3</v>
      </c>
      <c r="B5374" s="2" t="s">
        <v>8</v>
      </c>
      <c r="C5374" s="3" t="s">
        <v>38</v>
      </c>
      <c r="D5374" s="4">
        <v>42369</v>
      </c>
      <c r="E5374" s="16">
        <v>13685.809780334301</v>
      </c>
    </row>
    <row r="5375" spans="1:5" s="6" customFormat="1" x14ac:dyDescent="0.25">
      <c r="A5375" s="2">
        <v>4</v>
      </c>
      <c r="B5375" s="2" t="s">
        <v>9</v>
      </c>
      <c r="C5375" s="3" t="s">
        <v>38</v>
      </c>
      <c r="D5375" s="4">
        <v>42369</v>
      </c>
      <c r="E5375" s="16">
        <v>5970.5240009999998</v>
      </c>
    </row>
    <row r="5376" spans="1:5" s="6" customFormat="1" x14ac:dyDescent="0.25">
      <c r="A5376" s="2">
        <v>5</v>
      </c>
      <c r="B5376" s="2" t="s">
        <v>10</v>
      </c>
      <c r="C5376" s="3" t="s">
        <v>38</v>
      </c>
      <c r="D5376" s="4">
        <v>42369</v>
      </c>
      <c r="E5376" s="16">
        <v>2203.0866747615701</v>
      </c>
    </row>
    <row r="5377" spans="1:5" s="6" customFormat="1" x14ac:dyDescent="0.25">
      <c r="A5377" s="2">
        <v>6</v>
      </c>
      <c r="B5377" s="2" t="s">
        <v>11</v>
      </c>
      <c r="C5377" s="3" t="s">
        <v>38</v>
      </c>
      <c r="D5377" s="4">
        <v>42369</v>
      </c>
      <c r="E5377" s="16">
        <v>-189.06047000000601</v>
      </c>
    </row>
    <row r="5378" spans="1:5" s="6" customFormat="1" x14ac:dyDescent="0.25">
      <c r="A5378" s="2">
        <v>7</v>
      </c>
      <c r="B5378" s="2" t="s">
        <v>12</v>
      </c>
      <c r="C5378" s="3" t="s">
        <v>38</v>
      </c>
      <c r="D5378" s="4">
        <v>42369</v>
      </c>
      <c r="E5378" s="16">
        <v>2014.0262047615699</v>
      </c>
    </row>
    <row r="5379" spans="1:5" s="6" customFormat="1" x14ac:dyDescent="0.25">
      <c r="A5379" s="2">
        <v>8</v>
      </c>
      <c r="B5379" s="2" t="s">
        <v>13</v>
      </c>
      <c r="C5379" s="3" t="s">
        <v>38</v>
      </c>
      <c r="D5379" s="4">
        <v>42369</v>
      </c>
      <c r="E5379" s="20">
        <v>66.998716583051589</v>
      </c>
    </row>
    <row r="5380" spans="1:5" s="6" customFormat="1" x14ac:dyDescent="0.25">
      <c r="A5380" s="2">
        <v>9</v>
      </c>
      <c r="B5380" s="2" t="s">
        <v>14</v>
      </c>
      <c r="C5380" s="3" t="s">
        <v>38</v>
      </c>
      <c r="D5380" s="4">
        <v>42369</v>
      </c>
      <c r="E5380" s="20">
        <v>29.228628178809529</v>
      </c>
    </row>
    <row r="5381" spans="1:5" s="6" customFormat="1" x14ac:dyDescent="0.25">
      <c r="A5381" s="7">
        <v>10</v>
      </c>
      <c r="B5381" s="7" t="s">
        <v>15</v>
      </c>
      <c r="C5381" s="8" t="s">
        <v>38</v>
      </c>
      <c r="D5381" s="4">
        <v>42369</v>
      </c>
      <c r="E5381" s="20">
        <v>96.227344761861119</v>
      </c>
    </row>
    <row r="5382" spans="1:5" s="6" customFormat="1" x14ac:dyDescent="0.25">
      <c r="A5382" s="2">
        <v>1</v>
      </c>
      <c r="B5382" s="2" t="s">
        <v>5</v>
      </c>
      <c r="C5382" s="3" t="s">
        <v>39</v>
      </c>
      <c r="D5382" s="4">
        <v>42369</v>
      </c>
      <c r="E5382" s="16">
        <v>39932</v>
      </c>
    </row>
    <row r="5383" spans="1:5" s="6" customFormat="1" x14ac:dyDescent="0.25">
      <c r="A5383" s="2">
        <v>2</v>
      </c>
      <c r="B5383" s="2" t="s">
        <v>7</v>
      </c>
      <c r="C5383" s="3" t="s">
        <v>39</v>
      </c>
      <c r="D5383" s="4">
        <v>42369</v>
      </c>
      <c r="E5383" s="16">
        <v>37933</v>
      </c>
    </row>
    <row r="5384" spans="1:5" s="6" customFormat="1" x14ac:dyDescent="0.25">
      <c r="A5384" s="2">
        <v>3</v>
      </c>
      <c r="B5384" s="2" t="s">
        <v>8</v>
      </c>
      <c r="C5384" s="3" t="s">
        <v>39</v>
      </c>
      <c r="D5384" s="4">
        <v>42369</v>
      </c>
      <c r="E5384" s="16">
        <v>26015</v>
      </c>
    </row>
    <row r="5385" spans="1:5" s="6" customFormat="1" x14ac:dyDescent="0.25">
      <c r="A5385" s="2">
        <v>4</v>
      </c>
      <c r="B5385" s="2" t="s">
        <v>9</v>
      </c>
      <c r="C5385" s="3" t="s">
        <v>39</v>
      </c>
      <c r="D5385" s="4">
        <v>42369</v>
      </c>
      <c r="E5385" s="16">
        <v>9003.4942699999992</v>
      </c>
    </row>
    <row r="5386" spans="1:5" s="6" customFormat="1" x14ac:dyDescent="0.25">
      <c r="A5386" s="2">
        <v>5</v>
      </c>
      <c r="B5386" s="2" t="s">
        <v>10</v>
      </c>
      <c r="C5386" s="3" t="s">
        <v>39</v>
      </c>
      <c r="D5386" s="4">
        <v>42369</v>
      </c>
      <c r="E5386" s="16">
        <v>4736</v>
      </c>
    </row>
    <row r="5387" spans="1:5" s="6" customFormat="1" x14ac:dyDescent="0.25">
      <c r="A5387" s="2">
        <v>6</v>
      </c>
      <c r="B5387" s="2" t="s">
        <v>11</v>
      </c>
      <c r="C5387" s="3" t="s">
        <v>39</v>
      </c>
      <c r="D5387" s="4">
        <v>42369</v>
      </c>
      <c r="E5387" s="16">
        <v>226</v>
      </c>
    </row>
    <row r="5388" spans="1:5" s="6" customFormat="1" x14ac:dyDescent="0.25">
      <c r="A5388" s="2">
        <v>7</v>
      </c>
      <c r="B5388" s="2" t="s">
        <v>12</v>
      </c>
      <c r="C5388" s="3" t="s">
        <v>39</v>
      </c>
      <c r="D5388" s="4">
        <v>42369</v>
      </c>
      <c r="E5388" s="16">
        <v>4962</v>
      </c>
    </row>
    <row r="5389" spans="1:5" s="6" customFormat="1" x14ac:dyDescent="0.25">
      <c r="A5389" s="2">
        <v>8</v>
      </c>
      <c r="B5389" s="2" t="s">
        <v>13</v>
      </c>
      <c r="C5389" s="3" t="s">
        <v>39</v>
      </c>
      <c r="D5389" s="4">
        <v>42369</v>
      </c>
      <c r="E5389" s="20">
        <v>68.581446234149695</v>
      </c>
    </row>
    <row r="5390" spans="1:5" s="6" customFormat="1" x14ac:dyDescent="0.25">
      <c r="A5390" s="2">
        <v>9</v>
      </c>
      <c r="B5390" s="2" t="s">
        <v>14</v>
      </c>
      <c r="C5390" s="3" t="s">
        <v>39</v>
      </c>
      <c r="D5390" s="4">
        <v>42369</v>
      </c>
      <c r="E5390" s="20">
        <v>23.735254975878522</v>
      </c>
    </row>
    <row r="5391" spans="1:5" s="6" customFormat="1" x14ac:dyDescent="0.25">
      <c r="A5391" s="7">
        <v>10</v>
      </c>
      <c r="B5391" s="7" t="s">
        <v>15</v>
      </c>
      <c r="C5391" s="8" t="s">
        <v>39</v>
      </c>
      <c r="D5391" s="4">
        <v>42369</v>
      </c>
      <c r="E5391" s="20">
        <v>92.316701210028214</v>
      </c>
    </row>
    <row r="5392" spans="1:5" s="6" customFormat="1" x14ac:dyDescent="0.25">
      <c r="A5392" s="2">
        <v>1</v>
      </c>
      <c r="B5392" s="2" t="s">
        <v>5</v>
      </c>
      <c r="C5392" s="3" t="s">
        <v>40</v>
      </c>
      <c r="D5392" s="4">
        <v>42369</v>
      </c>
      <c r="E5392" s="16">
        <v>39069.658960000001</v>
      </c>
    </row>
    <row r="5393" spans="1:5" s="6" customFormat="1" x14ac:dyDescent="0.25">
      <c r="A5393" s="2">
        <v>2</v>
      </c>
      <c r="B5393" s="2" t="s">
        <v>7</v>
      </c>
      <c r="C5393" s="3" t="s">
        <v>40</v>
      </c>
      <c r="D5393" s="4">
        <v>42369</v>
      </c>
      <c r="E5393" s="16">
        <v>36591.967952303603</v>
      </c>
    </row>
    <row r="5394" spans="1:5" s="6" customFormat="1" x14ac:dyDescent="0.25">
      <c r="A5394" s="2">
        <v>3</v>
      </c>
      <c r="B5394" s="2" t="s">
        <v>8</v>
      </c>
      <c r="C5394" s="3" t="s">
        <v>40</v>
      </c>
      <c r="D5394" s="4">
        <v>42369</v>
      </c>
      <c r="E5394" s="16">
        <v>25482.434691482998</v>
      </c>
    </row>
    <row r="5395" spans="1:5" s="6" customFormat="1" x14ac:dyDescent="0.25">
      <c r="A5395" s="2">
        <v>4</v>
      </c>
      <c r="B5395" s="2" t="s">
        <v>9</v>
      </c>
      <c r="C5395" s="3" t="s">
        <v>40</v>
      </c>
      <c r="D5395" s="4">
        <v>42369</v>
      </c>
      <c r="E5395" s="16">
        <v>9940.0825700000005</v>
      </c>
    </row>
    <row r="5396" spans="1:5" s="6" customFormat="1" x14ac:dyDescent="0.25">
      <c r="A5396" s="2">
        <v>5</v>
      </c>
      <c r="B5396" s="2" t="s">
        <v>10</v>
      </c>
      <c r="C5396" s="3" t="s">
        <v>40</v>
      </c>
      <c r="D5396" s="4">
        <v>42369</v>
      </c>
      <c r="E5396" s="16">
        <v>4315.3141908206198</v>
      </c>
    </row>
    <row r="5397" spans="1:5" s="6" customFormat="1" x14ac:dyDescent="0.25">
      <c r="A5397" s="2">
        <v>6</v>
      </c>
      <c r="B5397" s="2" t="s">
        <v>11</v>
      </c>
      <c r="C5397" s="3" t="s">
        <v>40</v>
      </c>
      <c r="D5397" s="4">
        <v>42369</v>
      </c>
      <c r="E5397" s="16">
        <v>-941.10752999998601</v>
      </c>
    </row>
    <row r="5398" spans="1:5" s="6" customFormat="1" x14ac:dyDescent="0.25">
      <c r="A5398" s="2">
        <v>7</v>
      </c>
      <c r="B5398" s="2" t="s">
        <v>12</v>
      </c>
      <c r="C5398" s="3" t="s">
        <v>40</v>
      </c>
      <c r="D5398" s="4">
        <v>42369</v>
      </c>
      <c r="E5398" s="16">
        <v>3374.2066608206401</v>
      </c>
    </row>
    <row r="5399" spans="1:5" s="6" customFormat="1" x14ac:dyDescent="0.25">
      <c r="A5399" s="2">
        <v>8</v>
      </c>
      <c r="B5399" s="2" t="s">
        <v>13</v>
      </c>
      <c r="C5399" s="3" t="s">
        <v>40</v>
      </c>
      <c r="D5399" s="4">
        <v>42369</v>
      </c>
      <c r="E5399" s="20">
        <v>69.639421210410148</v>
      </c>
    </row>
    <row r="5400" spans="1:5" s="6" customFormat="1" x14ac:dyDescent="0.25">
      <c r="A5400" s="2">
        <v>9</v>
      </c>
      <c r="B5400" s="2" t="s">
        <v>14</v>
      </c>
      <c r="C5400" s="3" t="s">
        <v>40</v>
      </c>
      <c r="D5400" s="4">
        <v>42369</v>
      </c>
      <c r="E5400" s="20">
        <v>27.164656962305394</v>
      </c>
    </row>
    <row r="5401" spans="1:5" s="6" customFormat="1" x14ac:dyDescent="0.25">
      <c r="A5401" s="7">
        <v>10</v>
      </c>
      <c r="B5401" s="7" t="s">
        <v>15</v>
      </c>
      <c r="C5401" s="8" t="s">
        <v>40</v>
      </c>
      <c r="D5401" s="4">
        <v>42369</v>
      </c>
      <c r="E5401" s="20">
        <v>96.804078172715549</v>
      </c>
    </row>
    <row r="5402" spans="1:5" s="6" customFormat="1" x14ac:dyDescent="0.25">
      <c r="A5402" s="2">
        <v>1</v>
      </c>
      <c r="B5402" s="2" t="s">
        <v>5</v>
      </c>
      <c r="C5402" s="3" t="s">
        <v>41</v>
      </c>
      <c r="D5402" s="4">
        <v>42369</v>
      </c>
      <c r="E5402" s="16">
        <v>49346</v>
      </c>
    </row>
    <row r="5403" spans="1:5" s="6" customFormat="1" x14ac:dyDescent="0.25">
      <c r="A5403" s="2">
        <v>2</v>
      </c>
      <c r="B5403" s="2" t="s">
        <v>7</v>
      </c>
      <c r="C5403" s="3" t="s">
        <v>41</v>
      </c>
      <c r="D5403" s="4">
        <v>42369</v>
      </c>
      <c r="E5403" s="16">
        <v>46590</v>
      </c>
    </row>
    <row r="5404" spans="1:5" s="6" customFormat="1" x14ac:dyDescent="0.25">
      <c r="A5404" s="2">
        <v>3</v>
      </c>
      <c r="B5404" s="2" t="s">
        <v>8</v>
      </c>
      <c r="C5404" s="3" t="s">
        <v>41</v>
      </c>
      <c r="D5404" s="4">
        <v>42369</v>
      </c>
      <c r="E5404" s="16">
        <v>33849</v>
      </c>
    </row>
    <row r="5405" spans="1:5" s="6" customFormat="1" x14ac:dyDescent="0.25">
      <c r="A5405" s="2">
        <v>4</v>
      </c>
      <c r="B5405" s="2" t="s">
        <v>9</v>
      </c>
      <c r="C5405" s="3" t="s">
        <v>41</v>
      </c>
      <c r="D5405" s="4">
        <v>42369</v>
      </c>
      <c r="E5405" s="16">
        <v>12875</v>
      </c>
    </row>
    <row r="5406" spans="1:5" s="6" customFormat="1" x14ac:dyDescent="0.25">
      <c r="A5406" s="2">
        <v>5</v>
      </c>
      <c r="B5406" s="2" t="s">
        <v>10</v>
      </c>
      <c r="C5406" s="3" t="s">
        <v>41</v>
      </c>
      <c r="D5406" s="4">
        <v>42369</v>
      </c>
      <c r="E5406" s="16">
        <v>2869</v>
      </c>
    </row>
    <row r="5407" spans="1:5" s="6" customFormat="1" x14ac:dyDescent="0.25">
      <c r="A5407" s="2">
        <v>6</v>
      </c>
      <c r="B5407" s="2" t="s">
        <v>11</v>
      </c>
      <c r="C5407" s="3" t="s">
        <v>41</v>
      </c>
      <c r="D5407" s="4">
        <v>42369</v>
      </c>
      <c r="E5407" s="16">
        <v>-476</v>
      </c>
    </row>
    <row r="5408" spans="1:5" s="6" customFormat="1" x14ac:dyDescent="0.25">
      <c r="A5408" s="2">
        <v>7</v>
      </c>
      <c r="B5408" s="2" t="s">
        <v>12</v>
      </c>
      <c r="C5408" s="3" t="s">
        <v>41</v>
      </c>
      <c r="D5408" s="4">
        <v>42369</v>
      </c>
      <c r="E5408" s="16">
        <v>2393</v>
      </c>
    </row>
    <row r="5409" spans="1:5" s="6" customFormat="1" x14ac:dyDescent="0.25">
      <c r="A5409" s="2">
        <v>8</v>
      </c>
      <c r="B5409" s="2" t="s">
        <v>13</v>
      </c>
      <c r="C5409" s="3" t="s">
        <v>41</v>
      </c>
      <c r="D5409" s="4">
        <v>42369</v>
      </c>
      <c r="E5409" s="20">
        <v>72.652929813264649</v>
      </c>
    </row>
    <row r="5410" spans="1:5" s="6" customFormat="1" x14ac:dyDescent="0.25">
      <c r="A5410" s="2">
        <v>9</v>
      </c>
      <c r="B5410" s="2" t="s">
        <v>14</v>
      </c>
      <c r="C5410" s="3" t="s">
        <v>41</v>
      </c>
      <c r="D5410" s="4">
        <v>42369</v>
      </c>
      <c r="E5410" s="20">
        <v>27.634685554840093</v>
      </c>
    </row>
    <row r="5411" spans="1:5" s="6" customFormat="1" x14ac:dyDescent="0.25">
      <c r="A5411" s="7">
        <v>10</v>
      </c>
      <c r="B5411" s="7" t="s">
        <v>15</v>
      </c>
      <c r="C5411" s="8" t="s">
        <v>41</v>
      </c>
      <c r="D5411" s="4">
        <v>42369</v>
      </c>
      <c r="E5411" s="20">
        <v>100.28761536810474</v>
      </c>
    </row>
    <row r="5412" spans="1:5" s="6" customFormat="1" x14ac:dyDescent="0.25">
      <c r="A5412" s="2">
        <v>1</v>
      </c>
      <c r="B5412" s="2" t="s">
        <v>5</v>
      </c>
      <c r="C5412" s="3" t="s">
        <v>42</v>
      </c>
      <c r="D5412" s="4">
        <v>42369</v>
      </c>
      <c r="E5412" s="16">
        <v>5384.7878199999996</v>
      </c>
    </row>
    <row r="5413" spans="1:5" s="6" customFormat="1" x14ac:dyDescent="0.25">
      <c r="A5413" s="2">
        <v>2</v>
      </c>
      <c r="B5413" s="2" t="s">
        <v>7</v>
      </c>
      <c r="C5413" s="3" t="s">
        <v>42</v>
      </c>
      <c r="D5413" s="4">
        <v>42369</v>
      </c>
      <c r="E5413" s="16">
        <v>5384.7878199999996</v>
      </c>
    </row>
    <row r="5414" spans="1:5" s="6" customFormat="1" x14ac:dyDescent="0.25">
      <c r="A5414" s="2">
        <v>3</v>
      </c>
      <c r="B5414" s="2" t="s">
        <v>8</v>
      </c>
      <c r="C5414" s="3" t="s">
        <v>42</v>
      </c>
      <c r="D5414" s="4">
        <v>42369</v>
      </c>
      <c r="E5414" s="16">
        <v>261.06367999999998</v>
      </c>
    </row>
    <row r="5415" spans="1:5" s="6" customFormat="1" x14ac:dyDescent="0.25">
      <c r="A5415" s="2">
        <v>4</v>
      </c>
      <c r="B5415" s="2" t="s">
        <v>9</v>
      </c>
      <c r="C5415" s="3" t="s">
        <v>42</v>
      </c>
      <c r="D5415" s="4">
        <v>42369</v>
      </c>
      <c r="E5415" s="16">
        <v>628.10636999999997</v>
      </c>
    </row>
    <row r="5416" spans="1:5" s="6" customFormat="1" x14ac:dyDescent="0.25">
      <c r="A5416" s="2">
        <v>5</v>
      </c>
      <c r="B5416" s="2" t="s">
        <v>10</v>
      </c>
      <c r="C5416" s="3" t="s">
        <v>42</v>
      </c>
      <c r="D5416" s="4">
        <v>42369</v>
      </c>
      <c r="E5416" s="16">
        <v>11446.485780000001</v>
      </c>
    </row>
    <row r="5417" spans="1:5" s="6" customFormat="1" x14ac:dyDescent="0.25">
      <c r="A5417" s="2">
        <v>6</v>
      </c>
      <c r="B5417" s="2" t="s">
        <v>11</v>
      </c>
      <c r="C5417" s="3" t="s">
        <v>42</v>
      </c>
      <c r="D5417" s="4">
        <v>42369</v>
      </c>
      <c r="E5417" s="16">
        <v>-6467.2421299999996</v>
      </c>
    </row>
    <row r="5418" spans="1:5" s="6" customFormat="1" x14ac:dyDescent="0.25">
      <c r="A5418" s="2">
        <v>7</v>
      </c>
      <c r="B5418" s="2" t="s">
        <v>12</v>
      </c>
      <c r="C5418" s="3" t="s">
        <v>42</v>
      </c>
      <c r="D5418" s="4">
        <v>42369</v>
      </c>
      <c r="E5418" s="16">
        <v>4979.2436500000003</v>
      </c>
    </row>
    <row r="5419" spans="1:5" s="6" customFormat="1" x14ac:dyDescent="0.25">
      <c r="A5419" s="2">
        <v>8</v>
      </c>
      <c r="B5419" s="2" t="s">
        <v>13</v>
      </c>
      <c r="C5419" s="3" t="s">
        <v>42</v>
      </c>
      <c r="D5419" s="4">
        <v>42369</v>
      </c>
      <c r="E5419" s="20">
        <v>4.8481702292960538</v>
      </c>
    </row>
    <row r="5420" spans="1:5" s="6" customFormat="1" x14ac:dyDescent="0.25">
      <c r="A5420" s="2">
        <v>9</v>
      </c>
      <c r="B5420" s="2" t="s">
        <v>14</v>
      </c>
      <c r="C5420" s="3" t="s">
        <v>42</v>
      </c>
      <c r="D5420" s="4">
        <v>42369</v>
      </c>
      <c r="E5420" s="20">
        <v>11.664459046410487</v>
      </c>
    </row>
    <row r="5421" spans="1:5" s="6" customFormat="1" x14ac:dyDescent="0.25">
      <c r="A5421" s="7">
        <v>10</v>
      </c>
      <c r="B5421" s="7" t="s">
        <v>15</v>
      </c>
      <c r="C5421" s="8" t="s">
        <v>42</v>
      </c>
      <c r="D5421" s="4">
        <v>42369</v>
      </c>
      <c r="E5421" s="20">
        <v>16.512629275706541</v>
      </c>
    </row>
    <row r="5422" spans="1:5" s="6" customFormat="1" x14ac:dyDescent="0.25">
      <c r="A5422" s="2">
        <v>1</v>
      </c>
      <c r="B5422" s="2" t="s">
        <v>5</v>
      </c>
      <c r="C5422" s="3" t="s">
        <v>43</v>
      </c>
      <c r="D5422" s="4">
        <v>42369</v>
      </c>
      <c r="E5422" s="16">
        <v>105193.8</v>
      </c>
    </row>
    <row r="5423" spans="1:5" s="6" customFormat="1" x14ac:dyDescent="0.25">
      <c r="A5423" s="2">
        <v>2</v>
      </c>
      <c r="B5423" s="2" t="s">
        <v>7</v>
      </c>
      <c r="C5423" s="3" t="s">
        <v>43</v>
      </c>
      <c r="D5423" s="4">
        <v>42369</v>
      </c>
      <c r="E5423" s="16">
        <v>96405.08</v>
      </c>
    </row>
    <row r="5424" spans="1:5" s="6" customFormat="1" x14ac:dyDescent="0.25">
      <c r="A5424" s="2">
        <v>3</v>
      </c>
      <c r="B5424" s="2" t="s">
        <v>8</v>
      </c>
      <c r="C5424" s="3" t="s">
        <v>43</v>
      </c>
      <c r="D5424" s="4">
        <v>42369</v>
      </c>
      <c r="E5424" s="16">
        <v>68168.600000000006</v>
      </c>
    </row>
    <row r="5425" spans="1:5" s="6" customFormat="1" x14ac:dyDescent="0.25">
      <c r="A5425" s="2">
        <v>4</v>
      </c>
      <c r="B5425" s="2" t="s">
        <v>9</v>
      </c>
      <c r="C5425" s="3" t="s">
        <v>43</v>
      </c>
      <c r="D5425" s="4">
        <v>42369</v>
      </c>
      <c r="E5425" s="16">
        <v>20420.919999999998</v>
      </c>
    </row>
    <row r="5426" spans="1:5" s="6" customFormat="1" x14ac:dyDescent="0.25">
      <c r="A5426" s="2">
        <v>5</v>
      </c>
      <c r="B5426" s="2" t="s">
        <v>10</v>
      </c>
      <c r="C5426" s="3" t="s">
        <v>43</v>
      </c>
      <c r="D5426" s="4">
        <v>42369</v>
      </c>
      <c r="E5426" s="16">
        <v>10719.487730000001</v>
      </c>
    </row>
    <row r="5427" spans="1:5" s="6" customFormat="1" x14ac:dyDescent="0.25">
      <c r="A5427" s="2">
        <v>6</v>
      </c>
      <c r="B5427" s="2" t="s">
        <v>11</v>
      </c>
      <c r="C5427" s="3" t="s">
        <v>43</v>
      </c>
      <c r="D5427" s="4">
        <v>42369</v>
      </c>
      <c r="E5427" s="16">
        <v>-206</v>
      </c>
    </row>
    <row r="5428" spans="1:5" s="6" customFormat="1" x14ac:dyDescent="0.25">
      <c r="A5428" s="2">
        <v>7</v>
      </c>
      <c r="B5428" s="2" t="s">
        <v>12</v>
      </c>
      <c r="C5428" s="3" t="s">
        <v>43</v>
      </c>
      <c r="D5428" s="4">
        <v>42369</v>
      </c>
      <c r="E5428" s="16">
        <v>10513.487730000001</v>
      </c>
    </row>
    <row r="5429" spans="1:5" s="6" customFormat="1" x14ac:dyDescent="0.25">
      <c r="A5429" s="2">
        <v>8</v>
      </c>
      <c r="B5429" s="2" t="s">
        <v>13</v>
      </c>
      <c r="C5429" s="3" t="s">
        <v>43</v>
      </c>
      <c r="D5429" s="4">
        <v>42369</v>
      </c>
      <c r="E5429" s="20">
        <v>70.710589110034448</v>
      </c>
    </row>
    <row r="5430" spans="1:5" s="6" customFormat="1" x14ac:dyDescent="0.25">
      <c r="A5430" s="2">
        <v>9</v>
      </c>
      <c r="B5430" s="2" t="s">
        <v>14</v>
      </c>
      <c r="C5430" s="3" t="s">
        <v>43</v>
      </c>
      <c r="D5430" s="4">
        <v>42369</v>
      </c>
      <c r="E5430" s="20">
        <v>21.182410719435115</v>
      </c>
    </row>
    <row r="5431" spans="1:5" s="6" customFormat="1" x14ac:dyDescent="0.25">
      <c r="A5431" s="7">
        <v>10</v>
      </c>
      <c r="B5431" s="7" t="s">
        <v>15</v>
      </c>
      <c r="C5431" s="8" t="s">
        <v>43</v>
      </c>
      <c r="D5431" s="4">
        <v>42369</v>
      </c>
      <c r="E5431" s="20">
        <v>91.892999829469559</v>
      </c>
    </row>
    <row r="5432" spans="1:5" s="6" customFormat="1" x14ac:dyDescent="0.25">
      <c r="A5432" s="2">
        <v>1</v>
      </c>
      <c r="B5432" s="2" t="s">
        <v>5</v>
      </c>
      <c r="C5432" s="3" t="s">
        <v>54</v>
      </c>
      <c r="D5432" s="4">
        <v>42369</v>
      </c>
      <c r="E5432" s="16">
        <v>1256711.76</v>
      </c>
    </row>
    <row r="5433" spans="1:5" s="6" customFormat="1" x14ac:dyDescent="0.25">
      <c r="A5433" s="2">
        <v>2</v>
      </c>
      <c r="B5433" s="2" t="s">
        <v>7</v>
      </c>
      <c r="C5433" s="3" t="s">
        <v>54</v>
      </c>
      <c r="D5433" s="4">
        <v>42369</v>
      </c>
      <c r="E5433" s="16">
        <v>1197979.44</v>
      </c>
    </row>
    <row r="5434" spans="1:5" s="6" customFormat="1" x14ac:dyDescent="0.25">
      <c r="A5434" s="2">
        <v>3</v>
      </c>
      <c r="B5434" s="2" t="s">
        <v>8</v>
      </c>
      <c r="C5434" s="3" t="s">
        <v>54</v>
      </c>
      <c r="D5434" s="4">
        <v>42369</v>
      </c>
      <c r="E5434" s="16">
        <v>885559.6</v>
      </c>
    </row>
    <row r="5435" spans="1:5" s="6" customFormat="1" x14ac:dyDescent="0.25">
      <c r="A5435" s="2">
        <v>4</v>
      </c>
      <c r="B5435" s="2" t="s">
        <v>9</v>
      </c>
      <c r="C5435" s="3" t="s">
        <v>54</v>
      </c>
      <c r="D5435" s="4">
        <v>42369</v>
      </c>
      <c r="E5435" s="16">
        <v>195075.7</v>
      </c>
    </row>
    <row r="5436" spans="1:5" s="6" customFormat="1" x14ac:dyDescent="0.25">
      <c r="A5436" s="2">
        <v>5</v>
      </c>
      <c r="B5436" s="2" t="s">
        <v>10</v>
      </c>
      <c r="C5436" s="3" t="s">
        <v>54</v>
      </c>
      <c r="D5436" s="4">
        <v>42369</v>
      </c>
      <c r="E5436" s="16">
        <v>258048.1</v>
      </c>
    </row>
    <row r="5437" spans="1:5" s="6" customFormat="1" x14ac:dyDescent="0.25">
      <c r="A5437" s="2">
        <v>6</v>
      </c>
      <c r="B5437" s="2" t="s">
        <v>11</v>
      </c>
      <c r="C5437" s="3" t="s">
        <v>54</v>
      </c>
      <c r="D5437" s="4">
        <v>42369</v>
      </c>
      <c r="E5437" s="16">
        <v>-65485.72</v>
      </c>
    </row>
    <row r="5438" spans="1:5" s="6" customFormat="1" x14ac:dyDescent="0.25">
      <c r="A5438" s="2">
        <v>7</v>
      </c>
      <c r="B5438" s="2" t="s">
        <v>12</v>
      </c>
      <c r="C5438" s="3" t="s">
        <v>54</v>
      </c>
      <c r="D5438" s="4">
        <v>42369</v>
      </c>
      <c r="E5438" s="16">
        <v>192562.38</v>
      </c>
    </row>
    <row r="5439" spans="1:5" s="6" customFormat="1" x14ac:dyDescent="0.25">
      <c r="A5439" s="2">
        <v>8</v>
      </c>
      <c r="B5439" s="2" t="s">
        <v>13</v>
      </c>
      <c r="C5439" s="3" t="s">
        <v>54</v>
      </c>
      <c r="D5439" s="4">
        <v>42369</v>
      </c>
      <c r="E5439" s="20">
        <v>73.921101684349438</v>
      </c>
    </row>
    <row r="5440" spans="1:5" s="6" customFormat="1" x14ac:dyDescent="0.25">
      <c r="A5440" s="2">
        <v>9</v>
      </c>
      <c r="B5440" s="2" t="s">
        <v>14</v>
      </c>
      <c r="C5440" s="3" t="s">
        <v>54</v>
      </c>
      <c r="D5440" s="4">
        <v>42369</v>
      </c>
      <c r="E5440" s="20">
        <v>16.283726872641488</v>
      </c>
    </row>
    <row r="5441" spans="1:5" s="6" customFormat="1" x14ac:dyDescent="0.25">
      <c r="A5441" s="7">
        <v>10</v>
      </c>
      <c r="B5441" s="7" t="s">
        <v>15</v>
      </c>
      <c r="C5441" s="8" t="s">
        <v>54</v>
      </c>
      <c r="D5441" s="4">
        <v>42369</v>
      </c>
      <c r="E5441" s="20">
        <v>90.204828556990918</v>
      </c>
    </row>
    <row r="5442" spans="1:5" s="6" customFormat="1" x14ac:dyDescent="0.25">
      <c r="A5442" s="2">
        <v>1</v>
      </c>
      <c r="B5442" s="2" t="s">
        <v>5</v>
      </c>
      <c r="C5442" s="3" t="s">
        <v>45</v>
      </c>
      <c r="D5442" s="4">
        <v>42369</v>
      </c>
      <c r="E5442" s="16">
        <v>5120</v>
      </c>
    </row>
    <row r="5443" spans="1:5" s="6" customFormat="1" x14ac:dyDescent="0.25">
      <c r="A5443" s="2">
        <v>2</v>
      </c>
      <c r="B5443" s="2" t="s">
        <v>7</v>
      </c>
      <c r="C5443" s="3" t="s">
        <v>45</v>
      </c>
      <c r="D5443" s="4">
        <v>42369</v>
      </c>
      <c r="E5443" s="16">
        <v>3825</v>
      </c>
    </row>
    <row r="5444" spans="1:5" s="6" customFormat="1" x14ac:dyDescent="0.25">
      <c r="A5444" s="2">
        <v>3</v>
      </c>
      <c r="B5444" s="2" t="s">
        <v>8</v>
      </c>
      <c r="C5444" s="3" t="s">
        <v>45</v>
      </c>
      <c r="D5444" s="4">
        <v>42369</v>
      </c>
      <c r="E5444" s="16">
        <v>2261.2580699999999</v>
      </c>
    </row>
    <row r="5445" spans="1:5" s="6" customFormat="1" x14ac:dyDescent="0.25">
      <c r="A5445" s="2">
        <v>4</v>
      </c>
      <c r="B5445" s="2" t="s">
        <v>9</v>
      </c>
      <c r="C5445" s="3" t="s">
        <v>45</v>
      </c>
      <c r="D5445" s="4">
        <v>42369</v>
      </c>
      <c r="E5445" s="16">
        <v>606.82109000000014</v>
      </c>
    </row>
    <row r="5446" spans="1:5" s="6" customFormat="1" x14ac:dyDescent="0.25">
      <c r="A5446" s="2">
        <v>5</v>
      </c>
      <c r="B5446" s="2" t="s">
        <v>10</v>
      </c>
      <c r="C5446" s="3" t="s">
        <v>45</v>
      </c>
      <c r="D5446" s="4">
        <v>42369</v>
      </c>
      <c r="E5446" s="16">
        <v>1331.90344</v>
      </c>
    </row>
    <row r="5447" spans="1:5" s="6" customFormat="1" x14ac:dyDescent="0.25">
      <c r="A5447" s="2">
        <v>6</v>
      </c>
      <c r="B5447" s="2" t="s">
        <v>11</v>
      </c>
      <c r="C5447" s="3" t="s">
        <v>45</v>
      </c>
      <c r="D5447" s="4">
        <v>42369</v>
      </c>
      <c r="E5447" s="16">
        <v>250.10625999999999</v>
      </c>
    </row>
    <row r="5448" spans="1:5" s="6" customFormat="1" x14ac:dyDescent="0.25">
      <c r="A5448" s="2">
        <v>7</v>
      </c>
      <c r="B5448" s="2" t="s">
        <v>12</v>
      </c>
      <c r="C5448" s="3" t="s">
        <v>45</v>
      </c>
      <c r="D5448" s="4">
        <v>42369</v>
      </c>
      <c r="E5448" s="16">
        <v>1582.0097000000001</v>
      </c>
    </row>
    <row r="5449" spans="1:5" s="6" customFormat="1" x14ac:dyDescent="0.25">
      <c r="A5449" s="2">
        <v>8</v>
      </c>
      <c r="B5449" s="2" t="s">
        <v>13</v>
      </c>
      <c r="C5449" s="3" t="s">
        <v>45</v>
      </c>
      <c r="D5449" s="4">
        <v>42369</v>
      </c>
      <c r="E5449" s="20">
        <v>59.11785803921569</v>
      </c>
    </row>
    <row r="5450" spans="1:5" s="6" customFormat="1" x14ac:dyDescent="0.25">
      <c r="A5450" s="2">
        <v>9</v>
      </c>
      <c r="B5450" s="2" t="s">
        <v>14</v>
      </c>
      <c r="C5450" s="3" t="s">
        <v>45</v>
      </c>
      <c r="D5450" s="4">
        <v>42369</v>
      </c>
      <c r="E5450" s="20">
        <v>15.864603660130722</v>
      </c>
    </row>
    <row r="5451" spans="1:5" s="6" customFormat="1" x14ac:dyDescent="0.25">
      <c r="A5451" s="7">
        <v>10</v>
      </c>
      <c r="B5451" s="7" t="s">
        <v>15</v>
      </c>
      <c r="C5451" s="8" t="s">
        <v>45</v>
      </c>
      <c r="D5451" s="4">
        <v>42369</v>
      </c>
      <c r="E5451" s="20">
        <v>74.982461699346416</v>
      </c>
    </row>
    <row r="5452" spans="1:5" s="6" customFormat="1" x14ac:dyDescent="0.25">
      <c r="A5452" s="2">
        <v>1</v>
      </c>
      <c r="B5452" s="2" t="s">
        <v>5</v>
      </c>
      <c r="C5452" s="3" t="s">
        <v>46</v>
      </c>
      <c r="D5452" s="4">
        <v>42369</v>
      </c>
      <c r="E5452" s="16">
        <v>30428.625359999998</v>
      </c>
    </row>
    <row r="5453" spans="1:5" s="6" customFormat="1" x14ac:dyDescent="0.25">
      <c r="A5453" s="2">
        <v>2</v>
      </c>
      <c r="B5453" s="2" t="s">
        <v>7</v>
      </c>
      <c r="C5453" s="3" t="s">
        <v>46</v>
      </c>
      <c r="D5453" s="4">
        <v>42369</v>
      </c>
      <c r="E5453" s="16">
        <v>28093.92008</v>
      </c>
    </row>
    <row r="5454" spans="1:5" s="6" customFormat="1" x14ac:dyDescent="0.25">
      <c r="A5454" s="2">
        <v>3</v>
      </c>
      <c r="B5454" s="2" t="s">
        <v>8</v>
      </c>
      <c r="C5454" s="3" t="s">
        <v>46</v>
      </c>
      <c r="D5454" s="4">
        <v>42369</v>
      </c>
      <c r="E5454" s="16">
        <v>22870.93043</v>
      </c>
    </row>
    <row r="5455" spans="1:5" s="6" customFormat="1" x14ac:dyDescent="0.25">
      <c r="A5455" s="2">
        <v>4</v>
      </c>
      <c r="B5455" s="2" t="s">
        <v>9</v>
      </c>
      <c r="C5455" s="3" t="s">
        <v>46</v>
      </c>
      <c r="D5455" s="4">
        <v>42369</v>
      </c>
      <c r="E5455" s="16">
        <v>10381.097239999999</v>
      </c>
    </row>
    <row r="5456" spans="1:5" s="6" customFormat="1" x14ac:dyDescent="0.25">
      <c r="A5456" s="2">
        <v>5</v>
      </c>
      <c r="B5456" s="2" t="s">
        <v>10</v>
      </c>
      <c r="C5456" s="3" t="s">
        <v>46</v>
      </c>
      <c r="D5456" s="4">
        <v>42369</v>
      </c>
      <c r="E5456" s="16">
        <v>-5225.9375700000001</v>
      </c>
    </row>
    <row r="5457" spans="1:5" s="6" customFormat="1" x14ac:dyDescent="0.25">
      <c r="A5457" s="2">
        <v>6</v>
      </c>
      <c r="B5457" s="2" t="s">
        <v>11</v>
      </c>
      <c r="C5457" s="3" t="s">
        <v>46</v>
      </c>
      <c r="D5457" s="4">
        <v>42369</v>
      </c>
      <c r="E5457" s="16">
        <v>131.6</v>
      </c>
    </row>
    <row r="5458" spans="1:5" s="6" customFormat="1" x14ac:dyDescent="0.25">
      <c r="A5458" s="2">
        <v>7</v>
      </c>
      <c r="B5458" s="2" t="s">
        <v>12</v>
      </c>
      <c r="C5458" s="3" t="s">
        <v>46</v>
      </c>
      <c r="D5458" s="4">
        <v>42369</v>
      </c>
      <c r="E5458" s="16">
        <v>-5094.3375699999997</v>
      </c>
    </row>
    <row r="5459" spans="1:5" s="6" customFormat="1" x14ac:dyDescent="0.25">
      <c r="A5459" s="2">
        <v>8</v>
      </c>
      <c r="B5459" s="2" t="s">
        <v>13</v>
      </c>
      <c r="C5459" s="3" t="s">
        <v>46</v>
      </c>
      <c r="D5459" s="4">
        <v>42369</v>
      </c>
      <c r="E5459" s="20">
        <v>81.408825699200889</v>
      </c>
    </row>
    <row r="5460" spans="1:5" s="6" customFormat="1" x14ac:dyDescent="0.25">
      <c r="A5460" s="2">
        <v>9</v>
      </c>
      <c r="B5460" s="2" t="s">
        <v>14</v>
      </c>
      <c r="C5460" s="3" t="s">
        <v>46</v>
      </c>
      <c r="D5460" s="4">
        <v>42369</v>
      </c>
      <c r="E5460" s="20">
        <v>36.951401621556826</v>
      </c>
    </row>
    <row r="5461" spans="1:5" s="6" customFormat="1" x14ac:dyDescent="0.25">
      <c r="A5461" s="7">
        <v>10</v>
      </c>
      <c r="B5461" s="7" t="s">
        <v>15</v>
      </c>
      <c r="C5461" s="8" t="s">
        <v>46</v>
      </c>
      <c r="D5461" s="4">
        <v>42369</v>
      </c>
      <c r="E5461" s="20">
        <v>118.36022732075772</v>
      </c>
    </row>
    <row r="5462" spans="1:5" s="6" customFormat="1" x14ac:dyDescent="0.25">
      <c r="A5462" s="2">
        <v>1</v>
      </c>
      <c r="B5462" s="2" t="s">
        <v>5</v>
      </c>
      <c r="C5462" s="3" t="s">
        <v>47</v>
      </c>
      <c r="D5462" s="4">
        <v>42369</v>
      </c>
      <c r="E5462" s="16">
        <v>524.82466999999997</v>
      </c>
    </row>
    <row r="5463" spans="1:5" s="6" customFormat="1" x14ac:dyDescent="0.25">
      <c r="A5463" s="2">
        <v>2</v>
      </c>
      <c r="B5463" s="2" t="s">
        <v>7</v>
      </c>
      <c r="C5463" s="3" t="s">
        <v>47</v>
      </c>
      <c r="D5463" s="4">
        <v>42369</v>
      </c>
      <c r="E5463" s="16">
        <v>524.39377999999999</v>
      </c>
    </row>
    <row r="5464" spans="1:5" s="6" customFormat="1" x14ac:dyDescent="0.25">
      <c r="A5464" s="2">
        <v>3</v>
      </c>
      <c r="B5464" s="2" t="s">
        <v>8</v>
      </c>
      <c r="C5464" s="3" t="s">
        <v>47</v>
      </c>
      <c r="D5464" s="4">
        <v>42369</v>
      </c>
      <c r="E5464" s="16">
        <v>-2700.56</v>
      </c>
    </row>
    <row r="5465" spans="1:5" s="6" customFormat="1" x14ac:dyDescent="0.25">
      <c r="A5465" s="2">
        <v>4</v>
      </c>
      <c r="B5465" s="2" t="s">
        <v>9</v>
      </c>
      <c r="C5465" s="3" t="s">
        <v>47</v>
      </c>
      <c r="D5465" s="4">
        <v>42369</v>
      </c>
      <c r="E5465" s="16">
        <v>1182.2248999999999</v>
      </c>
    </row>
    <row r="5466" spans="1:5" s="6" customFormat="1" x14ac:dyDescent="0.25">
      <c r="A5466" s="2">
        <v>5</v>
      </c>
      <c r="B5466" s="2" t="s">
        <v>10</v>
      </c>
      <c r="C5466" s="3" t="s">
        <v>47</v>
      </c>
      <c r="D5466" s="4">
        <v>42369</v>
      </c>
      <c r="E5466" s="16">
        <v>609.47403999999995</v>
      </c>
    </row>
    <row r="5467" spans="1:5" s="6" customFormat="1" x14ac:dyDescent="0.25">
      <c r="A5467" s="2">
        <v>6</v>
      </c>
      <c r="B5467" s="2" t="s">
        <v>11</v>
      </c>
      <c r="C5467" s="3" t="s">
        <v>47</v>
      </c>
      <c r="D5467" s="4">
        <v>42369</v>
      </c>
      <c r="E5467" s="16">
        <v>884.78078000000005</v>
      </c>
    </row>
    <row r="5468" spans="1:5" s="6" customFormat="1" x14ac:dyDescent="0.25">
      <c r="A5468" s="2">
        <v>7</v>
      </c>
      <c r="B5468" s="2" t="s">
        <v>12</v>
      </c>
      <c r="C5468" s="3" t="s">
        <v>47</v>
      </c>
      <c r="D5468" s="4">
        <v>42369</v>
      </c>
      <c r="E5468" s="16">
        <v>1494.2548200000001</v>
      </c>
    </row>
    <row r="5469" spans="1:5" s="6" customFormat="1" x14ac:dyDescent="0.25">
      <c r="A5469" s="2">
        <v>8</v>
      </c>
      <c r="B5469" s="2" t="s">
        <v>13</v>
      </c>
      <c r="C5469" s="3" t="s">
        <v>47</v>
      </c>
      <c r="D5469" s="4">
        <v>42369</v>
      </c>
      <c r="E5469" s="20">
        <v>-514.98703893856248</v>
      </c>
    </row>
    <row r="5470" spans="1:5" s="6" customFormat="1" x14ac:dyDescent="0.25">
      <c r="A5470" s="2">
        <v>9</v>
      </c>
      <c r="B5470" s="2" t="s">
        <v>14</v>
      </c>
      <c r="C5470" s="3" t="s">
        <v>47</v>
      </c>
      <c r="D5470" s="4">
        <v>42369</v>
      </c>
      <c r="E5470" s="20">
        <v>225.4460188295902</v>
      </c>
    </row>
    <row r="5471" spans="1:5" s="6" customFormat="1" x14ac:dyDescent="0.25">
      <c r="A5471" s="7">
        <v>10</v>
      </c>
      <c r="B5471" s="7" t="s">
        <v>15</v>
      </c>
      <c r="C5471" s="8" t="s">
        <v>47</v>
      </c>
      <c r="D5471" s="4">
        <v>42369</v>
      </c>
      <c r="E5471" s="20">
        <v>-289.54102010897225</v>
      </c>
    </row>
    <row r="5472" spans="1:5" s="6" customFormat="1" x14ac:dyDescent="0.25">
      <c r="A5472" s="2">
        <v>1</v>
      </c>
      <c r="B5472" s="2" t="s">
        <v>5</v>
      </c>
      <c r="C5472" s="3" t="s">
        <v>48</v>
      </c>
      <c r="D5472" s="4">
        <v>42369</v>
      </c>
      <c r="E5472" s="16">
        <v>60768.605580000003</v>
      </c>
    </row>
    <row r="5473" spans="1:5" s="6" customFormat="1" x14ac:dyDescent="0.25">
      <c r="A5473" s="2">
        <v>2</v>
      </c>
      <c r="B5473" s="2" t="s">
        <v>7</v>
      </c>
      <c r="C5473" s="3" t="s">
        <v>48</v>
      </c>
      <c r="D5473" s="4">
        <v>42369</v>
      </c>
      <c r="E5473" s="16">
        <v>59249.495540000004</v>
      </c>
    </row>
    <row r="5474" spans="1:5" s="6" customFormat="1" x14ac:dyDescent="0.25">
      <c r="A5474" s="2">
        <v>3</v>
      </c>
      <c r="B5474" s="2" t="s">
        <v>8</v>
      </c>
      <c r="C5474" s="3" t="s">
        <v>48</v>
      </c>
      <c r="D5474" s="4">
        <v>42369</v>
      </c>
      <c r="E5474" s="16">
        <v>30832.827789999999</v>
      </c>
    </row>
    <row r="5475" spans="1:5" s="6" customFormat="1" x14ac:dyDescent="0.25">
      <c r="A5475" s="2">
        <v>4</v>
      </c>
      <c r="B5475" s="2" t="s">
        <v>9</v>
      </c>
      <c r="C5475" s="3" t="s">
        <v>48</v>
      </c>
      <c r="D5475" s="4">
        <v>42369</v>
      </c>
      <c r="E5475" s="16">
        <v>10072.09765</v>
      </c>
    </row>
    <row r="5476" spans="1:5" s="6" customFormat="1" x14ac:dyDescent="0.25">
      <c r="A5476" s="2">
        <v>5</v>
      </c>
      <c r="B5476" s="2" t="s">
        <v>10</v>
      </c>
      <c r="C5476" s="3" t="s">
        <v>48</v>
      </c>
      <c r="D5476" s="4">
        <v>42369</v>
      </c>
      <c r="E5476" s="16">
        <v>18690.633440000001</v>
      </c>
    </row>
    <row r="5477" spans="1:5" s="6" customFormat="1" x14ac:dyDescent="0.25">
      <c r="A5477" s="2">
        <v>6</v>
      </c>
      <c r="B5477" s="2" t="s">
        <v>11</v>
      </c>
      <c r="C5477" s="3" t="s">
        <v>48</v>
      </c>
      <c r="D5477" s="4">
        <v>42369</v>
      </c>
      <c r="E5477" s="16">
        <v>-232.42742999999999</v>
      </c>
    </row>
    <row r="5478" spans="1:5" s="6" customFormat="1" x14ac:dyDescent="0.25">
      <c r="A5478" s="2">
        <v>7</v>
      </c>
      <c r="B5478" s="2" t="s">
        <v>12</v>
      </c>
      <c r="C5478" s="3" t="s">
        <v>48</v>
      </c>
      <c r="D5478" s="4">
        <v>42369</v>
      </c>
      <c r="E5478" s="16">
        <v>18458.206010000002</v>
      </c>
    </row>
    <row r="5479" spans="1:5" s="6" customFormat="1" x14ac:dyDescent="0.25">
      <c r="A5479" s="2">
        <v>8</v>
      </c>
      <c r="B5479" s="2" t="s">
        <v>13</v>
      </c>
      <c r="C5479" s="3" t="s">
        <v>48</v>
      </c>
      <c r="D5479" s="4">
        <v>42369</v>
      </c>
      <c r="E5479" s="20">
        <v>52.038970980241352</v>
      </c>
    </row>
    <row r="5480" spans="1:5" s="6" customFormat="1" x14ac:dyDescent="0.25">
      <c r="A5480" s="2">
        <v>9</v>
      </c>
      <c r="B5480" s="2" t="s">
        <v>14</v>
      </c>
      <c r="C5480" s="3" t="s">
        <v>48</v>
      </c>
      <c r="D5480" s="4">
        <v>42369</v>
      </c>
      <c r="E5480" s="20">
        <v>16.999465663298707</v>
      </c>
    </row>
    <row r="5481" spans="1:5" s="6" customFormat="1" x14ac:dyDescent="0.25">
      <c r="A5481" s="7">
        <v>10</v>
      </c>
      <c r="B5481" s="7" t="s">
        <v>15</v>
      </c>
      <c r="C5481" s="8" t="s">
        <v>48</v>
      </c>
      <c r="D5481" s="4">
        <v>42369</v>
      </c>
      <c r="E5481" s="20">
        <v>69.038436643540052</v>
      </c>
    </row>
    <row r="5482" spans="1:5" s="6" customFormat="1" x14ac:dyDescent="0.25">
      <c r="A5482" s="2">
        <v>1</v>
      </c>
      <c r="B5482" s="2" t="s">
        <v>5</v>
      </c>
      <c r="C5482" s="3" t="s">
        <v>49</v>
      </c>
      <c r="D5482" s="4">
        <v>42369</v>
      </c>
      <c r="E5482" s="16">
        <v>10018.86</v>
      </c>
    </row>
    <row r="5483" spans="1:5" s="6" customFormat="1" x14ac:dyDescent="0.25">
      <c r="A5483" s="2">
        <v>2</v>
      </c>
      <c r="B5483" s="2" t="s">
        <v>7</v>
      </c>
      <c r="C5483" s="3" t="s">
        <v>49</v>
      </c>
      <c r="D5483" s="4">
        <v>42369</v>
      </c>
      <c r="E5483" s="16">
        <v>9848.7534400000022</v>
      </c>
    </row>
    <row r="5484" spans="1:5" s="6" customFormat="1" x14ac:dyDescent="0.25">
      <c r="A5484" s="2">
        <v>3</v>
      </c>
      <c r="B5484" s="2" t="s">
        <v>8</v>
      </c>
      <c r="C5484" s="3" t="s">
        <v>49</v>
      </c>
      <c r="D5484" s="4">
        <v>42369</v>
      </c>
      <c r="E5484" s="16">
        <v>1491.65444</v>
      </c>
    </row>
    <row r="5485" spans="1:5" s="6" customFormat="1" x14ac:dyDescent="0.25">
      <c r="A5485" s="2">
        <v>4</v>
      </c>
      <c r="B5485" s="2" t="s">
        <v>9</v>
      </c>
      <c r="C5485" s="3" t="s">
        <v>49</v>
      </c>
      <c r="D5485" s="4">
        <v>42369</v>
      </c>
      <c r="E5485" s="16">
        <v>4777.71342</v>
      </c>
    </row>
    <row r="5486" spans="1:5" s="6" customFormat="1" x14ac:dyDescent="0.25">
      <c r="A5486" s="2">
        <v>5</v>
      </c>
      <c r="B5486" s="2" t="s">
        <v>10</v>
      </c>
      <c r="C5486" s="3" t="s">
        <v>49</v>
      </c>
      <c r="D5486" s="4">
        <v>42369</v>
      </c>
      <c r="E5486" s="16">
        <v>12039.519</v>
      </c>
    </row>
    <row r="5487" spans="1:5" s="6" customFormat="1" x14ac:dyDescent="0.25">
      <c r="A5487" s="2">
        <v>6</v>
      </c>
      <c r="B5487" s="2" t="s">
        <v>11</v>
      </c>
      <c r="C5487" s="3" t="s">
        <v>49</v>
      </c>
      <c r="D5487" s="4">
        <v>42369</v>
      </c>
      <c r="E5487" s="16">
        <v>-3586.4450000000002</v>
      </c>
    </row>
    <row r="5488" spans="1:5" s="6" customFormat="1" x14ac:dyDescent="0.25">
      <c r="A5488" s="2">
        <v>7</v>
      </c>
      <c r="B5488" s="2" t="s">
        <v>12</v>
      </c>
      <c r="C5488" s="3" t="s">
        <v>49</v>
      </c>
      <c r="D5488" s="4">
        <v>42369</v>
      </c>
      <c r="E5488" s="16">
        <v>8453.0740000000005</v>
      </c>
    </row>
    <row r="5489" spans="1:5" s="6" customFormat="1" x14ac:dyDescent="0.25">
      <c r="A5489" s="2">
        <v>8</v>
      </c>
      <c r="B5489" s="2" t="s">
        <v>13</v>
      </c>
      <c r="C5489" s="3" t="s">
        <v>49</v>
      </c>
      <c r="D5489" s="4">
        <v>42369</v>
      </c>
      <c r="E5489" s="20">
        <v>15.145616641612259</v>
      </c>
    </row>
    <row r="5490" spans="1:5" s="6" customFormat="1" x14ac:dyDescent="0.25">
      <c r="A5490" s="2">
        <v>9</v>
      </c>
      <c r="B5490" s="2" t="s">
        <v>14</v>
      </c>
      <c r="C5490" s="3" t="s">
        <v>49</v>
      </c>
      <c r="D5490" s="4">
        <v>42369</v>
      </c>
      <c r="E5490" s="20">
        <v>48.510844028196118</v>
      </c>
    </row>
    <row r="5491" spans="1:5" s="6" customFormat="1" x14ac:dyDescent="0.25">
      <c r="A5491" s="7">
        <v>10</v>
      </c>
      <c r="B5491" s="7" t="s">
        <v>15</v>
      </c>
      <c r="C5491" s="8" t="s">
        <v>49</v>
      </c>
      <c r="D5491" s="4">
        <v>42369</v>
      </c>
      <c r="E5491" s="20">
        <v>63.656460669808375</v>
      </c>
    </row>
    <row r="5492" spans="1:5" s="6" customFormat="1" x14ac:dyDescent="0.25">
      <c r="A5492" s="2">
        <v>1</v>
      </c>
      <c r="B5492" s="2" t="s">
        <v>5</v>
      </c>
      <c r="C5492" s="3" t="s">
        <v>50</v>
      </c>
      <c r="D5492" s="4">
        <v>42369</v>
      </c>
      <c r="E5492" s="16">
        <v>76.991</v>
      </c>
    </row>
    <row r="5493" spans="1:5" s="6" customFormat="1" x14ac:dyDescent="0.25">
      <c r="A5493" s="2">
        <v>2</v>
      </c>
      <c r="B5493" s="2" t="s">
        <v>7</v>
      </c>
      <c r="C5493" s="3" t="s">
        <v>50</v>
      </c>
      <c r="D5493" s="4">
        <v>42369</v>
      </c>
      <c r="E5493" s="16">
        <v>28.693000000000001</v>
      </c>
    </row>
    <row r="5494" spans="1:5" s="6" customFormat="1" x14ac:dyDescent="0.25">
      <c r="A5494" s="2">
        <v>3</v>
      </c>
      <c r="B5494" s="2" t="s">
        <v>8</v>
      </c>
      <c r="C5494" s="3" t="s">
        <v>50</v>
      </c>
      <c r="D5494" s="4">
        <v>42369</v>
      </c>
      <c r="E5494" s="16">
        <v>1370.7739999999999</v>
      </c>
    </row>
    <row r="5495" spans="1:5" s="6" customFormat="1" x14ac:dyDescent="0.25">
      <c r="A5495" s="2">
        <v>4</v>
      </c>
      <c r="B5495" s="2" t="s">
        <v>9</v>
      </c>
      <c r="C5495" s="3" t="s">
        <v>50</v>
      </c>
      <c r="D5495" s="4">
        <v>42369</v>
      </c>
      <c r="E5495" s="16">
        <v>558.62099999999998</v>
      </c>
    </row>
    <row r="5496" spans="1:5" s="6" customFormat="1" x14ac:dyDescent="0.25">
      <c r="A5496" s="2">
        <v>5</v>
      </c>
      <c r="B5496" s="2" t="s">
        <v>10</v>
      </c>
      <c r="C5496" s="3" t="s">
        <v>50</v>
      </c>
      <c r="D5496" s="4">
        <v>42369</v>
      </c>
      <c r="E5496" s="16">
        <v>-32.173999999999999</v>
      </c>
    </row>
    <row r="5497" spans="1:5" s="6" customFormat="1" x14ac:dyDescent="0.25">
      <c r="A5497" s="2">
        <v>6</v>
      </c>
      <c r="B5497" s="2" t="s">
        <v>11</v>
      </c>
      <c r="C5497" s="3" t="s">
        <v>50</v>
      </c>
      <c r="D5497" s="4">
        <v>42369</v>
      </c>
      <c r="E5497" s="16">
        <v>-331.96800000000002</v>
      </c>
    </row>
    <row r="5498" spans="1:5" s="6" customFormat="1" x14ac:dyDescent="0.25">
      <c r="A5498" s="2">
        <v>7</v>
      </c>
      <c r="B5498" s="2" t="s">
        <v>12</v>
      </c>
      <c r="C5498" s="3" t="s">
        <v>50</v>
      </c>
      <c r="D5498" s="4">
        <v>42369</v>
      </c>
      <c r="E5498" s="16">
        <v>-364.142</v>
      </c>
    </row>
    <row r="5499" spans="1:5" s="6" customFormat="1" x14ac:dyDescent="0.25">
      <c r="A5499" s="2">
        <v>8</v>
      </c>
      <c r="B5499" s="2" t="s">
        <v>13</v>
      </c>
      <c r="C5499" s="3" t="s">
        <v>50</v>
      </c>
      <c r="D5499" s="4">
        <v>42369</v>
      </c>
      <c r="E5499" s="20">
        <v>4777.3812428118354</v>
      </c>
    </row>
    <row r="5500" spans="1:5" s="6" customFormat="1" x14ac:dyDescent="0.25">
      <c r="A5500" s="2">
        <v>9</v>
      </c>
      <c r="B5500" s="2" t="s">
        <v>14</v>
      </c>
      <c r="C5500" s="3" t="s">
        <v>50</v>
      </c>
      <c r="D5500" s="4">
        <v>42369</v>
      </c>
      <c r="E5500" s="20">
        <v>1946.8894852403025</v>
      </c>
    </row>
    <row r="5501" spans="1:5" s="6" customFormat="1" x14ac:dyDescent="0.25">
      <c r="A5501" s="7">
        <v>10</v>
      </c>
      <c r="B5501" s="7" t="s">
        <v>15</v>
      </c>
      <c r="C5501" s="8" t="s">
        <v>50</v>
      </c>
      <c r="D5501" s="4">
        <v>42369</v>
      </c>
      <c r="E5501" s="20">
        <v>6724.2707280521381</v>
      </c>
    </row>
    <row r="5502" spans="1:5" s="6" customFormat="1" x14ac:dyDescent="0.25">
      <c r="A5502" s="2">
        <v>1</v>
      </c>
      <c r="B5502" s="2" t="s">
        <v>5</v>
      </c>
      <c r="C5502" s="3" t="s">
        <v>51</v>
      </c>
      <c r="D5502" s="4">
        <v>42369</v>
      </c>
      <c r="E5502" s="16">
        <v>25064</v>
      </c>
    </row>
    <row r="5503" spans="1:5" s="6" customFormat="1" x14ac:dyDescent="0.25">
      <c r="A5503" s="2">
        <v>2</v>
      </c>
      <c r="B5503" s="2" t="s">
        <v>7</v>
      </c>
      <c r="C5503" s="3" t="s">
        <v>51</v>
      </c>
      <c r="D5503" s="4">
        <v>42369</v>
      </c>
      <c r="E5503" s="16">
        <v>17796</v>
      </c>
    </row>
    <row r="5504" spans="1:5" s="6" customFormat="1" x14ac:dyDescent="0.25">
      <c r="A5504" s="2">
        <v>3</v>
      </c>
      <c r="B5504" s="2" t="s">
        <v>8</v>
      </c>
      <c r="C5504" s="3" t="s">
        <v>51</v>
      </c>
      <c r="D5504" s="4">
        <v>42369</v>
      </c>
      <c r="E5504" s="16">
        <v>16771</v>
      </c>
    </row>
    <row r="5505" spans="1:5" s="6" customFormat="1" x14ac:dyDescent="0.25">
      <c r="A5505" s="2">
        <v>4</v>
      </c>
      <c r="B5505" s="2" t="s">
        <v>9</v>
      </c>
      <c r="C5505" s="3" t="s">
        <v>51</v>
      </c>
      <c r="D5505" s="4">
        <v>42369</v>
      </c>
      <c r="E5505" s="16">
        <v>4191</v>
      </c>
    </row>
    <row r="5506" spans="1:5" s="6" customFormat="1" x14ac:dyDescent="0.25">
      <c r="A5506" s="2">
        <v>5</v>
      </c>
      <c r="B5506" s="2" t="s">
        <v>10</v>
      </c>
      <c r="C5506" s="3" t="s">
        <v>51</v>
      </c>
      <c r="D5506" s="4">
        <v>42369</v>
      </c>
      <c r="E5506" s="16">
        <v>9501</v>
      </c>
    </row>
    <row r="5507" spans="1:5" s="6" customFormat="1" x14ac:dyDescent="0.25">
      <c r="A5507" s="2">
        <v>6</v>
      </c>
      <c r="B5507" s="2" t="s">
        <v>11</v>
      </c>
      <c r="C5507" s="3" t="s">
        <v>51</v>
      </c>
      <c r="D5507" s="4">
        <v>42369</v>
      </c>
      <c r="E5507" s="16">
        <v>1070</v>
      </c>
    </row>
    <row r="5508" spans="1:5" s="6" customFormat="1" x14ac:dyDescent="0.25">
      <c r="A5508" s="2">
        <v>7</v>
      </c>
      <c r="B5508" s="2" t="s">
        <v>12</v>
      </c>
      <c r="C5508" s="3" t="s">
        <v>51</v>
      </c>
      <c r="D5508" s="4">
        <v>42369</v>
      </c>
      <c r="E5508" s="16">
        <v>10571</v>
      </c>
    </row>
    <row r="5509" spans="1:5" s="6" customFormat="1" x14ac:dyDescent="0.25">
      <c r="A5509" s="2">
        <v>8</v>
      </c>
      <c r="B5509" s="2" t="s">
        <v>13</v>
      </c>
      <c r="C5509" s="3" t="s">
        <v>51</v>
      </c>
      <c r="D5509" s="4">
        <v>42369</v>
      </c>
      <c r="E5509" s="20">
        <v>94.240278714317824</v>
      </c>
    </row>
    <row r="5510" spans="1:5" s="6" customFormat="1" x14ac:dyDescent="0.25">
      <c r="A5510" s="2">
        <v>9</v>
      </c>
      <c r="B5510" s="2" t="s">
        <v>14</v>
      </c>
      <c r="C5510" s="3" t="s">
        <v>51</v>
      </c>
      <c r="D5510" s="4">
        <v>42369</v>
      </c>
      <c r="E5510" s="20">
        <v>23.550236008091709</v>
      </c>
    </row>
    <row r="5511" spans="1:5" s="6" customFormat="1" x14ac:dyDescent="0.25">
      <c r="A5511" s="7">
        <v>10</v>
      </c>
      <c r="B5511" s="7" t="s">
        <v>15</v>
      </c>
      <c r="C5511" s="8" t="s">
        <v>51</v>
      </c>
      <c r="D5511" s="4">
        <v>42369</v>
      </c>
      <c r="E5511" s="20">
        <v>117.79051472240954</v>
      </c>
    </row>
    <row r="5512" spans="1:5" s="6" customFormat="1" x14ac:dyDescent="0.25">
      <c r="A5512" s="2">
        <v>1</v>
      </c>
      <c r="B5512" s="2" t="s">
        <v>5</v>
      </c>
      <c r="C5512" s="11" t="s">
        <v>52</v>
      </c>
      <c r="D5512" s="4">
        <v>42369</v>
      </c>
      <c r="E5512" s="16">
        <v>4483227.0512299994</v>
      </c>
    </row>
    <row r="5513" spans="1:5" s="6" customFormat="1" x14ac:dyDescent="0.25">
      <c r="A5513" s="2">
        <v>2</v>
      </c>
      <c r="B5513" s="2" t="s">
        <v>7</v>
      </c>
      <c r="C5513" s="11" t="s">
        <v>52</v>
      </c>
      <c r="D5513" s="4">
        <v>42369</v>
      </c>
      <c r="E5513" s="16">
        <v>4227036.4357581763</v>
      </c>
    </row>
    <row r="5514" spans="1:5" s="6" customFormat="1" x14ac:dyDescent="0.25">
      <c r="A5514" s="2">
        <v>3</v>
      </c>
      <c r="B5514" s="2" t="s">
        <v>8</v>
      </c>
      <c r="C5514" s="11" t="s">
        <v>52</v>
      </c>
      <c r="D5514" s="4">
        <v>42369</v>
      </c>
      <c r="E5514" s="16">
        <v>3216021.5444908827</v>
      </c>
    </row>
    <row r="5515" spans="1:5" s="6" customFormat="1" x14ac:dyDescent="0.25">
      <c r="A5515" s="2">
        <v>4</v>
      </c>
      <c r="B5515" s="2" t="s">
        <v>9</v>
      </c>
      <c r="C5515" s="11" t="s">
        <v>52</v>
      </c>
      <c r="D5515" s="4">
        <v>42369</v>
      </c>
      <c r="E5515" s="16">
        <v>847173.45915600017</v>
      </c>
    </row>
    <row r="5516" spans="1:5" s="6" customFormat="1" x14ac:dyDescent="0.25">
      <c r="A5516" s="2">
        <v>5</v>
      </c>
      <c r="B5516" s="2" t="s">
        <v>10</v>
      </c>
      <c r="C5516" s="11" t="s">
        <v>52</v>
      </c>
      <c r="D5516" s="4">
        <v>42369</v>
      </c>
      <c r="E5516" s="16">
        <v>748442.5990228703</v>
      </c>
    </row>
    <row r="5517" spans="1:5" s="6" customFormat="1" x14ac:dyDescent="0.25">
      <c r="A5517" s="2">
        <v>6</v>
      </c>
      <c r="B5517" s="2" t="s">
        <v>11</v>
      </c>
      <c r="C5517" s="11" t="s">
        <v>52</v>
      </c>
      <c r="D5517" s="4">
        <v>42369</v>
      </c>
      <c r="E5517" s="16">
        <v>-178117.47649194035</v>
      </c>
    </row>
    <row r="5518" spans="1:5" s="6" customFormat="1" x14ac:dyDescent="0.25">
      <c r="A5518" s="2">
        <v>7</v>
      </c>
      <c r="B5518" s="2" t="s">
        <v>12</v>
      </c>
      <c r="C5518" s="11" t="s">
        <v>52</v>
      </c>
      <c r="D5518" s="4">
        <v>42369</v>
      </c>
      <c r="E5518" s="16">
        <v>570325.12253092986</v>
      </c>
    </row>
    <row r="5519" spans="1:5" s="6" customFormat="1" x14ac:dyDescent="0.25">
      <c r="A5519" s="12">
        <v>8</v>
      </c>
      <c r="B5519" s="12" t="s">
        <v>13</v>
      </c>
      <c r="C5519" s="13" t="s">
        <v>52</v>
      </c>
      <c r="D5519" s="4">
        <v>42369</v>
      </c>
      <c r="E5519" s="20">
        <v>76.082181768893264</v>
      </c>
    </row>
    <row r="5520" spans="1:5" s="6" customFormat="1" x14ac:dyDescent="0.25">
      <c r="A5520" s="12">
        <v>9</v>
      </c>
      <c r="B5520" s="12" t="s">
        <v>14</v>
      </c>
      <c r="C5520" s="13" t="s">
        <v>52</v>
      </c>
      <c r="D5520" s="4">
        <v>42369</v>
      </c>
      <c r="E5520" s="20">
        <v>20.041782748533326</v>
      </c>
    </row>
    <row r="5521" spans="1:5" s="6" customFormat="1" ht="15.75" thickBot="1" x14ac:dyDescent="0.3">
      <c r="A5521" s="14">
        <v>10</v>
      </c>
      <c r="B5521" s="14" t="s">
        <v>15</v>
      </c>
      <c r="C5521" s="15" t="s">
        <v>52</v>
      </c>
      <c r="D5521" s="17">
        <v>42369</v>
      </c>
      <c r="E5521" s="20">
        <v>96.123964517426586</v>
      </c>
    </row>
    <row r="5522" spans="1:5" s="6" customFormat="1" x14ac:dyDescent="0.25">
      <c r="A5522" s="2">
        <v>1</v>
      </c>
      <c r="B5522" s="2" t="s">
        <v>5</v>
      </c>
      <c r="C5522" s="3" t="s">
        <v>53</v>
      </c>
      <c r="D5522" s="4">
        <v>42185</v>
      </c>
      <c r="E5522" s="21"/>
    </row>
    <row r="5523" spans="1:5" s="6" customFormat="1" x14ac:dyDescent="0.25">
      <c r="A5523" s="2">
        <v>2</v>
      </c>
      <c r="B5523" s="2" t="s">
        <v>7</v>
      </c>
      <c r="C5523" s="3" t="s">
        <v>53</v>
      </c>
      <c r="D5523" s="4">
        <v>42185</v>
      </c>
      <c r="E5523" s="21"/>
    </row>
    <row r="5524" spans="1:5" s="6" customFormat="1" x14ac:dyDescent="0.25">
      <c r="A5524" s="2">
        <v>3</v>
      </c>
      <c r="B5524" s="2" t="s">
        <v>8</v>
      </c>
      <c r="C5524" s="3" t="s">
        <v>53</v>
      </c>
      <c r="D5524" s="4">
        <v>42185</v>
      </c>
      <c r="E5524" s="21">
        <v>224</v>
      </c>
    </row>
    <row r="5525" spans="1:5" s="6" customFormat="1" x14ac:dyDescent="0.25">
      <c r="A5525" s="2">
        <v>4</v>
      </c>
      <c r="B5525" s="2" t="s">
        <v>9</v>
      </c>
      <c r="C5525" s="3" t="s">
        <v>53</v>
      </c>
      <c r="D5525" s="4">
        <v>42185</v>
      </c>
      <c r="E5525" s="21">
        <v>403</v>
      </c>
    </row>
    <row r="5526" spans="1:5" s="6" customFormat="1" x14ac:dyDescent="0.25">
      <c r="A5526" s="2">
        <v>5</v>
      </c>
      <c r="B5526" s="2" t="s">
        <v>10</v>
      </c>
      <c r="C5526" s="3" t="s">
        <v>53</v>
      </c>
      <c r="D5526" s="4">
        <v>42185</v>
      </c>
      <c r="E5526" s="21">
        <v>627</v>
      </c>
    </row>
    <row r="5527" spans="1:5" s="6" customFormat="1" x14ac:dyDescent="0.25">
      <c r="A5527" s="2">
        <v>6</v>
      </c>
      <c r="B5527" s="2" t="s">
        <v>11</v>
      </c>
      <c r="C5527" s="3" t="s">
        <v>53</v>
      </c>
      <c r="D5527" s="4">
        <v>42185</v>
      </c>
      <c r="E5527" s="21">
        <v>-1001</v>
      </c>
    </row>
    <row r="5528" spans="1:5" s="6" customFormat="1" x14ac:dyDescent="0.25">
      <c r="A5528" s="2">
        <v>7</v>
      </c>
      <c r="B5528" s="2" t="s">
        <v>12</v>
      </c>
      <c r="C5528" s="3" t="s">
        <v>53</v>
      </c>
      <c r="D5528" s="4">
        <v>42185</v>
      </c>
      <c r="E5528" s="21">
        <v>-374</v>
      </c>
    </row>
    <row r="5529" spans="1:5" s="6" customFormat="1" x14ac:dyDescent="0.25">
      <c r="A5529" s="2">
        <v>8</v>
      </c>
      <c r="B5529" s="2" t="s">
        <v>13</v>
      </c>
      <c r="C5529" s="3" t="s">
        <v>53</v>
      </c>
      <c r="D5529" s="4">
        <v>42185</v>
      </c>
      <c r="E5529" s="5"/>
    </row>
    <row r="5530" spans="1:5" s="6" customFormat="1" x14ac:dyDescent="0.25">
      <c r="A5530" s="2">
        <v>9</v>
      </c>
      <c r="B5530" s="2" t="s">
        <v>14</v>
      </c>
      <c r="C5530" s="3" t="s">
        <v>53</v>
      </c>
      <c r="D5530" s="4">
        <v>42185</v>
      </c>
      <c r="E5530" s="5"/>
    </row>
    <row r="5531" spans="1:5" s="6" customFormat="1" x14ac:dyDescent="0.25">
      <c r="A5531" s="7">
        <v>10</v>
      </c>
      <c r="B5531" s="7" t="s">
        <v>15</v>
      </c>
      <c r="C5531" s="8" t="s">
        <v>53</v>
      </c>
      <c r="D5531" s="4">
        <v>42185</v>
      </c>
      <c r="E5531" s="5"/>
    </row>
    <row r="5532" spans="1:5" s="6" customFormat="1" x14ac:dyDescent="0.25">
      <c r="A5532" s="2">
        <v>1</v>
      </c>
      <c r="B5532" s="2" t="s">
        <v>5</v>
      </c>
      <c r="C5532" s="3" t="s">
        <v>6</v>
      </c>
      <c r="D5532" s="4">
        <v>42185</v>
      </c>
      <c r="E5532" s="21">
        <v>82043</v>
      </c>
    </row>
    <row r="5533" spans="1:5" s="6" customFormat="1" x14ac:dyDescent="0.25">
      <c r="A5533" s="2">
        <v>2</v>
      </c>
      <c r="B5533" s="2" t="s">
        <v>7</v>
      </c>
      <c r="C5533" s="3" t="s">
        <v>6</v>
      </c>
      <c r="D5533" s="4">
        <v>42185</v>
      </c>
      <c r="E5533" s="21">
        <v>52898</v>
      </c>
    </row>
    <row r="5534" spans="1:5" s="6" customFormat="1" x14ac:dyDescent="0.25">
      <c r="A5534" s="2">
        <v>3</v>
      </c>
      <c r="B5534" s="2" t="s">
        <v>8</v>
      </c>
      <c r="C5534" s="3" t="s">
        <v>6</v>
      </c>
      <c r="D5534" s="4">
        <v>42185</v>
      </c>
      <c r="E5534" s="21">
        <v>47624</v>
      </c>
    </row>
    <row r="5535" spans="1:5" s="6" customFormat="1" x14ac:dyDescent="0.25">
      <c r="A5535" s="2">
        <v>4</v>
      </c>
      <c r="B5535" s="2" t="s">
        <v>9</v>
      </c>
      <c r="C5535" s="3" t="s">
        <v>6</v>
      </c>
      <c r="D5535" s="4">
        <v>42185</v>
      </c>
      <c r="E5535" s="21">
        <v>7866</v>
      </c>
    </row>
    <row r="5536" spans="1:5" s="6" customFormat="1" x14ac:dyDescent="0.25">
      <c r="A5536" s="2">
        <v>5</v>
      </c>
      <c r="B5536" s="2" t="s">
        <v>10</v>
      </c>
      <c r="C5536" s="3" t="s">
        <v>6</v>
      </c>
      <c r="D5536" s="4">
        <v>42185</v>
      </c>
      <c r="E5536" s="21">
        <v>2565</v>
      </c>
    </row>
    <row r="5537" spans="1:7" s="6" customFormat="1" x14ac:dyDescent="0.25">
      <c r="A5537" s="2">
        <v>6</v>
      </c>
      <c r="B5537" s="2" t="s">
        <v>11</v>
      </c>
      <c r="C5537" s="3" t="s">
        <v>6</v>
      </c>
      <c r="D5537" s="4">
        <v>42185</v>
      </c>
      <c r="E5537" s="21">
        <v>-2881</v>
      </c>
    </row>
    <row r="5538" spans="1:7" s="6" customFormat="1" x14ac:dyDescent="0.25">
      <c r="A5538" s="2">
        <v>7</v>
      </c>
      <c r="B5538" s="2" t="s">
        <v>12</v>
      </c>
      <c r="C5538" s="3" t="s">
        <v>6</v>
      </c>
      <c r="D5538" s="4">
        <v>42185</v>
      </c>
      <c r="E5538" s="21">
        <v>-316</v>
      </c>
    </row>
    <row r="5539" spans="1:7" s="6" customFormat="1" x14ac:dyDescent="0.25">
      <c r="A5539" s="2">
        <v>8</v>
      </c>
      <c r="B5539" s="2" t="s">
        <v>13</v>
      </c>
      <c r="C5539" s="3" t="s">
        <v>6</v>
      </c>
      <c r="D5539" s="4">
        <v>42185</v>
      </c>
      <c r="E5539" s="5">
        <v>90.029868804113576</v>
      </c>
    </row>
    <row r="5540" spans="1:7" s="6" customFormat="1" x14ac:dyDescent="0.25">
      <c r="A5540" s="2">
        <v>9</v>
      </c>
      <c r="B5540" s="2" t="s">
        <v>14</v>
      </c>
      <c r="C5540" s="3" t="s">
        <v>6</v>
      </c>
      <c r="D5540" s="4">
        <v>42185</v>
      </c>
      <c r="E5540" s="5">
        <v>14.870127415025141</v>
      </c>
    </row>
    <row r="5541" spans="1:7" s="6" customFormat="1" x14ac:dyDescent="0.25">
      <c r="A5541" s="7">
        <v>10</v>
      </c>
      <c r="B5541" s="7" t="s">
        <v>15</v>
      </c>
      <c r="C5541" s="8" t="s">
        <v>6</v>
      </c>
      <c r="D5541" s="4">
        <v>42185</v>
      </c>
      <c r="E5541" s="5">
        <v>104.89999621913871</v>
      </c>
    </row>
    <row r="5542" spans="1:7" s="6" customFormat="1" x14ac:dyDescent="0.25">
      <c r="A5542" s="2">
        <v>1</v>
      </c>
      <c r="B5542" s="2" t="s">
        <v>5</v>
      </c>
      <c r="C5542" s="3" t="s">
        <v>16</v>
      </c>
      <c r="D5542" s="4">
        <v>42185</v>
      </c>
      <c r="E5542" s="21">
        <v>49873.060850000002</v>
      </c>
    </row>
    <row r="5543" spans="1:7" s="6" customFormat="1" x14ac:dyDescent="0.25">
      <c r="A5543" s="2">
        <v>2</v>
      </c>
      <c r="B5543" s="2" t="s">
        <v>7</v>
      </c>
      <c r="C5543" s="3" t="s">
        <v>16</v>
      </c>
      <c r="D5543" s="4">
        <v>42185</v>
      </c>
      <c r="E5543" s="21">
        <v>36904.78557</v>
      </c>
    </row>
    <row r="5544" spans="1:7" s="6" customFormat="1" x14ac:dyDescent="0.25">
      <c r="A5544" s="2">
        <v>3</v>
      </c>
      <c r="B5544" s="2" t="s">
        <v>8</v>
      </c>
      <c r="C5544" s="3" t="s">
        <v>16</v>
      </c>
      <c r="D5544" s="4">
        <v>42185</v>
      </c>
      <c r="E5544" s="21">
        <v>25616.336879999999</v>
      </c>
    </row>
    <row r="5545" spans="1:7" s="6" customFormat="1" x14ac:dyDescent="0.25">
      <c r="A5545" s="2">
        <v>4</v>
      </c>
      <c r="B5545" s="2" t="s">
        <v>9</v>
      </c>
      <c r="C5545" s="3" t="s">
        <v>16</v>
      </c>
      <c r="D5545" s="4">
        <v>42185</v>
      </c>
      <c r="E5545" s="21">
        <v>9915.87745</v>
      </c>
    </row>
    <row r="5546" spans="1:7" s="6" customFormat="1" x14ac:dyDescent="0.25">
      <c r="A5546" s="2">
        <v>5</v>
      </c>
      <c r="B5546" s="2" t="s">
        <v>10</v>
      </c>
      <c r="C5546" s="3" t="s">
        <v>16</v>
      </c>
      <c r="D5546" s="4">
        <v>42185</v>
      </c>
      <c r="E5546" s="21">
        <v>3247.4352899999999</v>
      </c>
    </row>
    <row r="5547" spans="1:7" s="6" customFormat="1" x14ac:dyDescent="0.25">
      <c r="A5547" s="2">
        <v>6</v>
      </c>
      <c r="B5547" s="2" t="s">
        <v>11</v>
      </c>
      <c r="C5547" s="3" t="s">
        <v>16</v>
      </c>
      <c r="D5547" s="4">
        <v>42185</v>
      </c>
      <c r="E5547" s="21">
        <v>-2771.1388200000001</v>
      </c>
    </row>
    <row r="5548" spans="1:7" s="6" customFormat="1" x14ac:dyDescent="0.25">
      <c r="A5548" s="2">
        <v>7</v>
      </c>
      <c r="B5548" s="2" t="s">
        <v>12</v>
      </c>
      <c r="C5548" s="3" t="s">
        <v>16</v>
      </c>
      <c r="D5548" s="4">
        <v>42185</v>
      </c>
      <c r="E5548" s="21">
        <v>476.29647</v>
      </c>
    </row>
    <row r="5549" spans="1:7" s="6" customFormat="1" x14ac:dyDescent="0.25">
      <c r="A5549" s="2">
        <v>8</v>
      </c>
      <c r="B5549" s="2" t="s">
        <v>13</v>
      </c>
      <c r="C5549" s="3" t="s">
        <v>16</v>
      </c>
      <c r="D5549" s="4">
        <v>42185</v>
      </c>
      <c r="E5549" s="5">
        <v>69.411965099787992</v>
      </c>
    </row>
    <row r="5550" spans="1:7" s="6" customFormat="1" x14ac:dyDescent="0.25">
      <c r="A5550" s="2">
        <v>9</v>
      </c>
      <c r="B5550" s="2" t="s">
        <v>14</v>
      </c>
      <c r="C5550" s="3" t="s">
        <v>16</v>
      </c>
      <c r="D5550" s="4">
        <v>42185</v>
      </c>
      <c r="E5550" s="5">
        <v>26.86881198968581</v>
      </c>
      <c r="G5550" s="22"/>
    </row>
    <row r="5551" spans="1:7" s="6" customFormat="1" x14ac:dyDescent="0.25">
      <c r="A5551" s="7">
        <v>10</v>
      </c>
      <c r="B5551" s="7" t="s">
        <v>15</v>
      </c>
      <c r="C5551" s="8" t="s">
        <v>16</v>
      </c>
      <c r="D5551" s="4">
        <v>42185</v>
      </c>
      <c r="E5551" s="5">
        <v>96.280777089473801</v>
      </c>
    </row>
    <row r="5552" spans="1:7" s="6" customFormat="1" x14ac:dyDescent="0.25">
      <c r="A5552" s="2">
        <v>1</v>
      </c>
      <c r="B5552" s="2" t="s">
        <v>5</v>
      </c>
      <c r="C5552" s="3" t="s">
        <v>17</v>
      </c>
      <c r="D5552" s="4">
        <v>42185</v>
      </c>
      <c r="E5552" s="21">
        <v>30187.981899999901</v>
      </c>
    </row>
    <row r="5553" spans="1:5" s="6" customFormat="1" x14ac:dyDescent="0.25">
      <c r="A5553" s="2">
        <v>2</v>
      </c>
      <c r="B5553" s="2" t="s">
        <v>7</v>
      </c>
      <c r="C5553" s="3" t="s">
        <v>17</v>
      </c>
      <c r="D5553" s="4">
        <v>42185</v>
      </c>
      <c r="E5553" s="21">
        <v>14479.885899999799</v>
      </c>
    </row>
    <row r="5554" spans="1:5" s="6" customFormat="1" x14ac:dyDescent="0.25">
      <c r="A5554" s="2">
        <v>3</v>
      </c>
      <c r="B5554" s="2" t="s">
        <v>8</v>
      </c>
      <c r="C5554" s="3" t="s">
        <v>17</v>
      </c>
      <c r="D5554" s="4">
        <v>42185</v>
      </c>
      <c r="E5554" s="21">
        <v>10883.876557728199</v>
      </c>
    </row>
    <row r="5555" spans="1:5" s="6" customFormat="1" x14ac:dyDescent="0.25">
      <c r="A5555" s="2">
        <v>4</v>
      </c>
      <c r="B5555" s="2" t="s">
        <v>9</v>
      </c>
      <c r="C5555" s="3" t="s">
        <v>17</v>
      </c>
      <c r="D5555" s="4">
        <v>42185</v>
      </c>
      <c r="E5555" s="21">
        <v>3559.7769104740901</v>
      </c>
    </row>
    <row r="5556" spans="1:5" s="6" customFormat="1" x14ac:dyDescent="0.25">
      <c r="A5556" s="2">
        <v>5</v>
      </c>
      <c r="B5556" s="2" t="s">
        <v>10</v>
      </c>
      <c r="C5556" s="3" t="s">
        <v>17</v>
      </c>
      <c r="D5556" s="4">
        <v>42185</v>
      </c>
      <c r="E5556" s="21">
        <v>13158.771429999601</v>
      </c>
    </row>
    <row r="5557" spans="1:5" s="6" customFormat="1" x14ac:dyDescent="0.25">
      <c r="A5557" s="2">
        <v>6</v>
      </c>
      <c r="B5557" s="2" t="s">
        <v>11</v>
      </c>
      <c r="C5557" s="3" t="s">
        <v>17</v>
      </c>
      <c r="D5557" s="4">
        <v>42185</v>
      </c>
      <c r="E5557" s="21">
        <v>649.09199999999703</v>
      </c>
    </row>
    <row r="5558" spans="1:5" s="6" customFormat="1" x14ac:dyDescent="0.25">
      <c r="A5558" s="2">
        <v>7</v>
      </c>
      <c r="B5558" s="2" t="s">
        <v>12</v>
      </c>
      <c r="C5558" s="3" t="s">
        <v>17</v>
      </c>
      <c r="D5558" s="4">
        <v>42185</v>
      </c>
      <c r="E5558" s="21">
        <v>13807.863429999599</v>
      </c>
    </row>
    <row r="5559" spans="1:5" s="6" customFormat="1" x14ac:dyDescent="0.25">
      <c r="A5559" s="2">
        <v>8</v>
      </c>
      <c r="B5559" s="2" t="s">
        <v>13</v>
      </c>
      <c r="C5559" s="3" t="s">
        <v>17</v>
      </c>
      <c r="D5559" s="4">
        <v>42185</v>
      </c>
      <c r="E5559" s="5">
        <v>75.165485646046079</v>
      </c>
    </row>
    <row r="5560" spans="1:5" s="6" customFormat="1" x14ac:dyDescent="0.25">
      <c r="A5560" s="2">
        <v>9</v>
      </c>
      <c r="B5560" s="2" t="s">
        <v>14</v>
      </c>
      <c r="C5560" s="3" t="s">
        <v>17</v>
      </c>
      <c r="D5560" s="4">
        <v>42185</v>
      </c>
      <c r="E5560" s="5">
        <v>24.58428840571278</v>
      </c>
    </row>
    <row r="5561" spans="1:5" s="6" customFormat="1" x14ac:dyDescent="0.25">
      <c r="A5561" s="7">
        <v>10</v>
      </c>
      <c r="B5561" s="7" t="s">
        <v>15</v>
      </c>
      <c r="C5561" s="8" t="s">
        <v>17</v>
      </c>
      <c r="D5561" s="4">
        <v>42185</v>
      </c>
      <c r="E5561" s="5">
        <v>99.749774051758862</v>
      </c>
    </row>
    <row r="5562" spans="1:5" s="6" customFormat="1" x14ac:dyDescent="0.25">
      <c r="A5562" s="2">
        <v>1</v>
      </c>
      <c r="B5562" s="2" t="s">
        <v>5</v>
      </c>
      <c r="C5562" s="3" t="s">
        <v>18</v>
      </c>
      <c r="D5562" s="4">
        <v>42185</v>
      </c>
      <c r="E5562" s="21">
        <v>724127.07276999997</v>
      </c>
    </row>
    <row r="5563" spans="1:5" s="6" customFormat="1" x14ac:dyDescent="0.25">
      <c r="A5563" s="2">
        <v>2</v>
      </c>
      <c r="B5563" s="2" t="s">
        <v>7</v>
      </c>
      <c r="C5563" s="3" t="s">
        <v>18</v>
      </c>
      <c r="D5563" s="4">
        <v>42185</v>
      </c>
      <c r="E5563" s="21">
        <v>505964.32364000002</v>
      </c>
    </row>
    <row r="5564" spans="1:5" s="6" customFormat="1" x14ac:dyDescent="0.25">
      <c r="A5564" s="2">
        <v>3</v>
      </c>
      <c r="B5564" s="2" t="s">
        <v>8</v>
      </c>
      <c r="C5564" s="3" t="s">
        <v>18</v>
      </c>
      <c r="D5564" s="4">
        <v>42185</v>
      </c>
      <c r="E5564" s="21">
        <v>469004.38013000001</v>
      </c>
    </row>
    <row r="5565" spans="1:5" s="6" customFormat="1" x14ac:dyDescent="0.25">
      <c r="A5565" s="2">
        <v>4</v>
      </c>
      <c r="B5565" s="2" t="s">
        <v>9</v>
      </c>
      <c r="C5565" s="3" t="s">
        <v>18</v>
      </c>
      <c r="D5565" s="4">
        <v>42185</v>
      </c>
      <c r="E5565" s="21">
        <v>76240.997300000003</v>
      </c>
    </row>
    <row r="5566" spans="1:5" s="6" customFormat="1" x14ac:dyDescent="0.25">
      <c r="A5566" s="2">
        <v>5</v>
      </c>
      <c r="B5566" s="2" t="s">
        <v>10</v>
      </c>
      <c r="C5566" s="3" t="s">
        <v>18</v>
      </c>
      <c r="D5566" s="4">
        <v>42185</v>
      </c>
      <c r="E5566" s="21">
        <v>-15496.85305</v>
      </c>
    </row>
    <row r="5567" spans="1:5" s="6" customFormat="1" x14ac:dyDescent="0.25">
      <c r="A5567" s="2">
        <v>6</v>
      </c>
      <c r="B5567" s="2" t="s">
        <v>11</v>
      </c>
      <c r="C5567" s="3" t="s">
        <v>18</v>
      </c>
      <c r="D5567" s="4">
        <v>42185</v>
      </c>
      <c r="E5567" s="21">
        <v>9036.1289899999992</v>
      </c>
    </row>
    <row r="5568" spans="1:5" s="6" customFormat="1" x14ac:dyDescent="0.25">
      <c r="A5568" s="2">
        <v>7</v>
      </c>
      <c r="B5568" s="2" t="s">
        <v>12</v>
      </c>
      <c r="C5568" s="3" t="s">
        <v>18</v>
      </c>
      <c r="D5568" s="4">
        <v>42185</v>
      </c>
      <c r="E5568" s="21">
        <v>-6460.7240599999996</v>
      </c>
    </row>
    <row r="5569" spans="1:5" s="6" customFormat="1" x14ac:dyDescent="0.25">
      <c r="A5569" s="2">
        <v>8</v>
      </c>
      <c r="B5569" s="2" t="s">
        <v>13</v>
      </c>
      <c r="C5569" s="3" t="s">
        <v>18</v>
      </c>
      <c r="D5569" s="4">
        <v>42185</v>
      </c>
      <c r="E5569" s="5">
        <v>92.695148297393089</v>
      </c>
    </row>
    <row r="5570" spans="1:5" s="6" customFormat="1" x14ac:dyDescent="0.25">
      <c r="A5570" s="2">
        <v>9</v>
      </c>
      <c r="B5570" s="2" t="s">
        <v>14</v>
      </c>
      <c r="C5570" s="3" t="s">
        <v>18</v>
      </c>
      <c r="D5570" s="4">
        <v>42185</v>
      </c>
      <c r="E5570" s="5">
        <v>15.06845319676065</v>
      </c>
    </row>
    <row r="5571" spans="1:5" s="6" customFormat="1" x14ac:dyDescent="0.25">
      <c r="A5571" s="7">
        <v>10</v>
      </c>
      <c r="B5571" s="7" t="s">
        <v>15</v>
      </c>
      <c r="C5571" s="8" t="s">
        <v>18</v>
      </c>
      <c r="D5571" s="4">
        <v>42185</v>
      </c>
      <c r="E5571" s="5">
        <v>107.76360149415373</v>
      </c>
    </row>
    <row r="5572" spans="1:5" s="6" customFormat="1" x14ac:dyDescent="0.25">
      <c r="A5572" s="2">
        <v>1</v>
      </c>
      <c r="B5572" s="2" t="s">
        <v>5</v>
      </c>
      <c r="C5572" s="3" t="s">
        <v>19</v>
      </c>
      <c r="D5572" s="4">
        <v>42185</v>
      </c>
      <c r="E5572" s="21">
        <v>294692</v>
      </c>
    </row>
    <row r="5573" spans="1:5" s="6" customFormat="1" x14ac:dyDescent="0.25">
      <c r="A5573" s="2">
        <v>2</v>
      </c>
      <c r="B5573" s="2" t="s">
        <v>7</v>
      </c>
      <c r="C5573" s="3" t="s">
        <v>19</v>
      </c>
      <c r="D5573" s="4">
        <v>42185</v>
      </c>
      <c r="E5573" s="21">
        <v>204290</v>
      </c>
    </row>
    <row r="5574" spans="1:5" s="6" customFormat="1" x14ac:dyDescent="0.25">
      <c r="A5574" s="2">
        <v>3</v>
      </c>
      <c r="B5574" s="2" t="s">
        <v>8</v>
      </c>
      <c r="C5574" s="3" t="s">
        <v>19</v>
      </c>
      <c r="D5574" s="4">
        <v>42185</v>
      </c>
      <c r="E5574" s="21">
        <v>159049</v>
      </c>
    </row>
    <row r="5575" spans="1:5" s="6" customFormat="1" x14ac:dyDescent="0.25">
      <c r="A5575" s="2">
        <v>4</v>
      </c>
      <c r="B5575" s="2" t="s">
        <v>9</v>
      </c>
      <c r="C5575" s="3" t="s">
        <v>19</v>
      </c>
      <c r="D5575" s="4">
        <v>42185</v>
      </c>
      <c r="E5575" s="21">
        <v>51270</v>
      </c>
    </row>
    <row r="5576" spans="1:5" s="6" customFormat="1" x14ac:dyDescent="0.25">
      <c r="A5576" s="2">
        <v>5</v>
      </c>
      <c r="B5576" s="2" t="s">
        <v>10</v>
      </c>
      <c r="C5576" s="3" t="s">
        <v>19</v>
      </c>
      <c r="D5576" s="4">
        <v>42185</v>
      </c>
      <c r="E5576" s="21">
        <v>75378</v>
      </c>
    </row>
    <row r="5577" spans="1:5" s="6" customFormat="1" x14ac:dyDescent="0.25">
      <c r="A5577" s="2">
        <v>6</v>
      </c>
      <c r="B5577" s="2" t="s">
        <v>11</v>
      </c>
      <c r="C5577" s="3" t="s">
        <v>19</v>
      </c>
      <c r="D5577" s="4">
        <v>42185</v>
      </c>
      <c r="E5577" s="21">
        <v>-22024</v>
      </c>
    </row>
    <row r="5578" spans="1:5" s="6" customFormat="1" x14ac:dyDescent="0.25">
      <c r="A5578" s="2">
        <v>7</v>
      </c>
      <c r="B5578" s="2" t="s">
        <v>12</v>
      </c>
      <c r="C5578" s="3" t="s">
        <v>19</v>
      </c>
      <c r="D5578" s="4">
        <v>42185</v>
      </c>
      <c r="E5578" s="21">
        <v>53354</v>
      </c>
    </row>
    <row r="5579" spans="1:5" s="6" customFormat="1" x14ac:dyDescent="0.25">
      <c r="A5579" s="2">
        <v>8</v>
      </c>
      <c r="B5579" s="2" t="s">
        <v>13</v>
      </c>
      <c r="C5579" s="3" t="s">
        <v>19</v>
      </c>
      <c r="D5579" s="4">
        <v>42185</v>
      </c>
      <c r="E5579" s="5">
        <v>77.854520534534245</v>
      </c>
    </row>
    <row r="5580" spans="1:5" s="6" customFormat="1" x14ac:dyDescent="0.25">
      <c r="A5580" s="2">
        <v>9</v>
      </c>
      <c r="B5580" s="2" t="s">
        <v>14</v>
      </c>
      <c r="C5580" s="9" t="s">
        <v>19</v>
      </c>
      <c r="D5580" s="4">
        <v>42185</v>
      </c>
      <c r="E5580" s="5">
        <v>25.096676293504334</v>
      </c>
    </row>
    <row r="5581" spans="1:5" s="6" customFormat="1" x14ac:dyDescent="0.25">
      <c r="A5581" s="7">
        <v>10</v>
      </c>
      <c r="B5581" s="7" t="s">
        <v>15</v>
      </c>
      <c r="C5581" s="8" t="s">
        <v>19</v>
      </c>
      <c r="D5581" s="4">
        <v>42185</v>
      </c>
      <c r="E5581" s="5">
        <v>102.95119682803858</v>
      </c>
    </row>
    <row r="5582" spans="1:5" s="6" customFormat="1" x14ac:dyDescent="0.25">
      <c r="A5582" s="2">
        <v>1</v>
      </c>
      <c r="B5582" s="2" t="s">
        <v>5</v>
      </c>
      <c r="C5582" s="3" t="s">
        <v>20</v>
      </c>
      <c r="D5582" s="4">
        <v>42185</v>
      </c>
      <c r="E5582" s="21">
        <v>60514.341399999998</v>
      </c>
    </row>
    <row r="5583" spans="1:5" s="6" customFormat="1" x14ac:dyDescent="0.25">
      <c r="A5583" s="2">
        <v>2</v>
      </c>
      <c r="B5583" s="2" t="s">
        <v>7</v>
      </c>
      <c r="C5583" s="3" t="s">
        <v>20</v>
      </c>
      <c r="D5583" s="4">
        <v>42185</v>
      </c>
      <c r="E5583" s="21">
        <v>29212.11492</v>
      </c>
    </row>
    <row r="5584" spans="1:5" s="6" customFormat="1" x14ac:dyDescent="0.25">
      <c r="A5584" s="2">
        <v>3</v>
      </c>
      <c r="B5584" s="2" t="s">
        <v>8</v>
      </c>
      <c r="C5584" s="3" t="s">
        <v>20</v>
      </c>
      <c r="D5584" s="4">
        <v>42185</v>
      </c>
      <c r="E5584" s="21">
        <v>22481.630160000001</v>
      </c>
    </row>
    <row r="5585" spans="1:5" s="6" customFormat="1" x14ac:dyDescent="0.25">
      <c r="A5585" s="2">
        <v>4</v>
      </c>
      <c r="B5585" s="2" t="s">
        <v>9</v>
      </c>
      <c r="C5585" s="3" t="s">
        <v>20</v>
      </c>
      <c r="D5585" s="4">
        <v>42185</v>
      </c>
      <c r="E5585" s="21">
        <v>6805.45759</v>
      </c>
    </row>
    <row r="5586" spans="1:5" s="6" customFormat="1" x14ac:dyDescent="0.25">
      <c r="A5586" s="2">
        <v>5</v>
      </c>
      <c r="B5586" s="2" t="s">
        <v>10</v>
      </c>
      <c r="C5586" s="3" t="s">
        <v>20</v>
      </c>
      <c r="D5586" s="4">
        <v>42185</v>
      </c>
      <c r="E5586" s="21">
        <v>3900.5268500000002</v>
      </c>
    </row>
    <row r="5587" spans="1:5" s="6" customFormat="1" x14ac:dyDescent="0.25">
      <c r="A5587" s="2">
        <v>6</v>
      </c>
      <c r="B5587" s="2" t="s">
        <v>11</v>
      </c>
      <c r="C5587" s="3" t="s">
        <v>20</v>
      </c>
      <c r="D5587" s="4">
        <v>42185</v>
      </c>
      <c r="E5587" s="21">
        <v>-266.10408999999999</v>
      </c>
    </row>
    <row r="5588" spans="1:5" s="6" customFormat="1" x14ac:dyDescent="0.25">
      <c r="A5588" s="2">
        <v>7</v>
      </c>
      <c r="B5588" s="2" t="s">
        <v>12</v>
      </c>
      <c r="C5588" s="3" t="s">
        <v>20</v>
      </c>
      <c r="D5588" s="4">
        <v>42185</v>
      </c>
      <c r="E5588" s="21">
        <v>3634.4227599999999</v>
      </c>
    </row>
    <row r="5589" spans="1:5" s="6" customFormat="1" x14ac:dyDescent="0.25">
      <c r="A5589" s="2">
        <v>8</v>
      </c>
      <c r="B5589" s="2" t="s">
        <v>13</v>
      </c>
      <c r="C5589" s="3" t="s">
        <v>20</v>
      </c>
      <c r="D5589" s="4">
        <v>42185</v>
      </c>
      <c r="E5589" s="5">
        <v>76.95995384643652</v>
      </c>
    </row>
    <row r="5590" spans="1:5" s="6" customFormat="1" x14ac:dyDescent="0.25">
      <c r="A5590" s="2">
        <v>9</v>
      </c>
      <c r="B5590" s="2" t="s">
        <v>14</v>
      </c>
      <c r="C5590" s="3" t="s">
        <v>20</v>
      </c>
      <c r="D5590" s="4">
        <v>42185</v>
      </c>
      <c r="E5590" s="5">
        <v>23.29669593809745</v>
      </c>
    </row>
    <row r="5591" spans="1:5" s="6" customFormat="1" x14ac:dyDescent="0.25">
      <c r="A5591" s="7">
        <v>10</v>
      </c>
      <c r="B5591" s="7" t="s">
        <v>15</v>
      </c>
      <c r="C5591" s="8" t="s">
        <v>20</v>
      </c>
      <c r="D5591" s="4">
        <v>42185</v>
      </c>
      <c r="E5591" s="5">
        <v>100.25664978453398</v>
      </c>
    </row>
    <row r="5592" spans="1:5" s="6" customFormat="1" x14ac:dyDescent="0.25">
      <c r="A5592" s="2">
        <v>1</v>
      </c>
      <c r="B5592" s="2" t="s">
        <v>5</v>
      </c>
      <c r="C5592" s="3" t="s">
        <v>56</v>
      </c>
      <c r="D5592" s="4">
        <v>42185</v>
      </c>
      <c r="E5592" s="21">
        <v>19262</v>
      </c>
    </row>
    <row r="5593" spans="1:5" s="6" customFormat="1" x14ac:dyDescent="0.25">
      <c r="A5593" s="2">
        <v>2</v>
      </c>
      <c r="B5593" s="2" t="s">
        <v>7</v>
      </c>
      <c r="C5593" s="3" t="s">
        <v>56</v>
      </c>
      <c r="D5593" s="4">
        <v>42185</v>
      </c>
      <c r="E5593" s="21">
        <v>15467</v>
      </c>
    </row>
    <row r="5594" spans="1:5" s="6" customFormat="1" x14ac:dyDescent="0.25">
      <c r="A5594" s="2">
        <v>3</v>
      </c>
      <c r="B5594" s="2" t="s">
        <v>8</v>
      </c>
      <c r="C5594" s="3" t="s">
        <v>56</v>
      </c>
      <c r="D5594" s="4">
        <v>42185</v>
      </c>
      <c r="E5594" s="21">
        <v>7697</v>
      </c>
    </row>
    <row r="5595" spans="1:5" s="6" customFormat="1" x14ac:dyDescent="0.25">
      <c r="A5595" s="2">
        <v>4</v>
      </c>
      <c r="B5595" s="2" t="s">
        <v>9</v>
      </c>
      <c r="C5595" s="3" t="s">
        <v>56</v>
      </c>
      <c r="D5595" s="4">
        <v>42185</v>
      </c>
      <c r="E5595" s="21">
        <v>4634</v>
      </c>
    </row>
    <row r="5596" spans="1:5" s="6" customFormat="1" x14ac:dyDescent="0.25">
      <c r="A5596" s="2">
        <v>5</v>
      </c>
      <c r="B5596" s="2" t="s">
        <v>10</v>
      </c>
      <c r="C5596" s="3" t="s">
        <v>56</v>
      </c>
      <c r="D5596" s="4">
        <v>42185</v>
      </c>
      <c r="E5596" s="21">
        <v>4751</v>
      </c>
    </row>
    <row r="5597" spans="1:5" s="6" customFormat="1" x14ac:dyDescent="0.25">
      <c r="A5597" s="2">
        <v>6</v>
      </c>
      <c r="B5597" s="2" t="s">
        <v>11</v>
      </c>
      <c r="C5597" s="3" t="s">
        <v>56</v>
      </c>
      <c r="D5597" s="4">
        <v>42185</v>
      </c>
      <c r="E5597" s="21">
        <v>901</v>
      </c>
    </row>
    <row r="5598" spans="1:5" s="6" customFormat="1" x14ac:dyDescent="0.25">
      <c r="A5598" s="2">
        <v>7</v>
      </c>
      <c r="B5598" s="2" t="s">
        <v>12</v>
      </c>
      <c r="C5598" s="3" t="s">
        <v>56</v>
      </c>
      <c r="D5598" s="4">
        <v>42185</v>
      </c>
      <c r="E5598" s="21">
        <v>5652</v>
      </c>
    </row>
    <row r="5599" spans="1:5" s="6" customFormat="1" x14ac:dyDescent="0.25">
      <c r="A5599" s="2">
        <v>8</v>
      </c>
      <c r="B5599" s="2" t="s">
        <v>13</v>
      </c>
      <c r="C5599" s="3" t="s">
        <v>56</v>
      </c>
      <c r="D5599" s="4">
        <v>42185</v>
      </c>
      <c r="E5599" s="5">
        <v>49.764013706601148</v>
      </c>
    </row>
    <row r="5600" spans="1:5" s="6" customFormat="1" x14ac:dyDescent="0.25">
      <c r="A5600" s="2">
        <v>9</v>
      </c>
      <c r="B5600" s="2" t="s">
        <v>14</v>
      </c>
      <c r="C5600" s="3" t="s">
        <v>56</v>
      </c>
      <c r="D5600" s="4">
        <v>42185</v>
      </c>
      <c r="E5600" s="5">
        <v>29.960561194801837</v>
      </c>
    </row>
    <row r="5601" spans="1:5" s="6" customFormat="1" x14ac:dyDescent="0.25">
      <c r="A5601" s="7">
        <v>10</v>
      </c>
      <c r="B5601" s="7" t="s">
        <v>15</v>
      </c>
      <c r="C5601" s="3" t="s">
        <v>56</v>
      </c>
      <c r="D5601" s="4">
        <v>42185</v>
      </c>
      <c r="E5601" s="5">
        <v>79.724574901402988</v>
      </c>
    </row>
    <row r="5602" spans="1:5" s="6" customFormat="1" x14ac:dyDescent="0.25">
      <c r="A5602" s="2">
        <v>1</v>
      </c>
      <c r="B5602" s="2" t="s">
        <v>5</v>
      </c>
      <c r="C5602" s="3" t="s">
        <v>22</v>
      </c>
      <c r="D5602" s="4">
        <v>42185</v>
      </c>
      <c r="E5602" s="21">
        <v>17391</v>
      </c>
    </row>
    <row r="5603" spans="1:5" s="6" customFormat="1" x14ac:dyDescent="0.25">
      <c r="A5603" s="2">
        <v>2</v>
      </c>
      <c r="B5603" s="2" t="s">
        <v>7</v>
      </c>
      <c r="C5603" s="3" t="s">
        <v>22</v>
      </c>
      <c r="D5603" s="4">
        <v>42185</v>
      </c>
      <c r="E5603" s="21">
        <v>14381</v>
      </c>
    </row>
    <row r="5604" spans="1:5" s="6" customFormat="1" x14ac:dyDescent="0.25">
      <c r="A5604" s="2">
        <v>3</v>
      </c>
      <c r="B5604" s="2" t="s">
        <v>8</v>
      </c>
      <c r="C5604" s="3" t="s">
        <v>22</v>
      </c>
      <c r="D5604" s="4">
        <v>42185</v>
      </c>
      <c r="E5604" s="21">
        <v>8447</v>
      </c>
    </row>
    <row r="5605" spans="1:5" s="6" customFormat="1" x14ac:dyDescent="0.25">
      <c r="A5605" s="2">
        <v>4</v>
      </c>
      <c r="B5605" s="2" t="s">
        <v>9</v>
      </c>
      <c r="C5605" s="3" t="s">
        <v>22</v>
      </c>
      <c r="D5605" s="4">
        <v>42185</v>
      </c>
      <c r="E5605" s="21">
        <v>3332</v>
      </c>
    </row>
    <row r="5606" spans="1:5" s="6" customFormat="1" x14ac:dyDescent="0.25">
      <c r="A5606" s="2">
        <v>5</v>
      </c>
      <c r="B5606" s="2" t="s">
        <v>10</v>
      </c>
      <c r="C5606" s="3" t="s">
        <v>22</v>
      </c>
      <c r="D5606" s="4">
        <v>42185</v>
      </c>
      <c r="E5606" s="21">
        <v>4398</v>
      </c>
    </row>
    <row r="5607" spans="1:5" s="6" customFormat="1" x14ac:dyDescent="0.25">
      <c r="A5607" s="2">
        <v>6</v>
      </c>
      <c r="B5607" s="2" t="s">
        <v>11</v>
      </c>
      <c r="C5607" s="3" t="s">
        <v>22</v>
      </c>
      <c r="D5607" s="4">
        <v>42185</v>
      </c>
      <c r="E5607" s="21">
        <v>1603</v>
      </c>
    </row>
    <row r="5608" spans="1:5" s="6" customFormat="1" x14ac:dyDescent="0.25">
      <c r="A5608" s="2">
        <v>7</v>
      </c>
      <c r="B5608" s="2" t="s">
        <v>12</v>
      </c>
      <c r="C5608" s="3" t="s">
        <v>22</v>
      </c>
      <c r="D5608" s="4">
        <v>42185</v>
      </c>
      <c r="E5608" s="21">
        <v>6001</v>
      </c>
    </row>
    <row r="5609" spans="1:5" s="6" customFormat="1" x14ac:dyDescent="0.25">
      <c r="A5609" s="2">
        <v>8</v>
      </c>
      <c r="B5609" s="2" t="s">
        <v>13</v>
      </c>
      <c r="C5609" s="3" t="s">
        <v>22</v>
      </c>
      <c r="D5609" s="4">
        <v>42185</v>
      </c>
      <c r="E5609" s="5">
        <v>58.737222724428065</v>
      </c>
    </row>
    <row r="5610" spans="1:5" s="6" customFormat="1" x14ac:dyDescent="0.25">
      <c r="A5610" s="2">
        <v>9</v>
      </c>
      <c r="B5610" s="2" t="s">
        <v>14</v>
      </c>
      <c r="C5610" s="3" t="s">
        <v>22</v>
      </c>
      <c r="D5610" s="4">
        <v>42185</v>
      </c>
      <c r="E5610" s="5">
        <v>23.169459703775814</v>
      </c>
    </row>
    <row r="5611" spans="1:5" s="6" customFormat="1" x14ac:dyDescent="0.25">
      <c r="A5611" s="7">
        <v>10</v>
      </c>
      <c r="B5611" s="7" t="s">
        <v>15</v>
      </c>
      <c r="C5611" s="8" t="s">
        <v>22</v>
      </c>
      <c r="D5611" s="4">
        <v>42185</v>
      </c>
      <c r="E5611" s="5">
        <v>81.906682428203879</v>
      </c>
    </row>
    <row r="5612" spans="1:5" s="6" customFormat="1" x14ac:dyDescent="0.25">
      <c r="A5612" s="2">
        <v>1</v>
      </c>
      <c r="B5612" s="2" t="s">
        <v>5</v>
      </c>
      <c r="C5612" s="3" t="s">
        <v>23</v>
      </c>
      <c r="D5612" s="4">
        <v>42185</v>
      </c>
      <c r="E5612" s="21">
        <v>23116</v>
      </c>
    </row>
    <row r="5613" spans="1:5" s="6" customFormat="1" x14ac:dyDescent="0.25">
      <c r="A5613" s="2">
        <v>2</v>
      </c>
      <c r="B5613" s="2" t="s">
        <v>7</v>
      </c>
      <c r="C5613" s="3" t="s">
        <v>23</v>
      </c>
      <c r="D5613" s="4">
        <v>42185</v>
      </c>
      <c r="E5613" s="21">
        <v>18826</v>
      </c>
    </row>
    <row r="5614" spans="1:5" s="6" customFormat="1" x14ac:dyDescent="0.25">
      <c r="A5614" s="2">
        <v>3</v>
      </c>
      <c r="B5614" s="2" t="s">
        <v>8</v>
      </c>
      <c r="C5614" s="3" t="s">
        <v>23</v>
      </c>
      <c r="D5614" s="4">
        <v>42185</v>
      </c>
      <c r="E5614" s="21">
        <v>10177</v>
      </c>
    </row>
    <row r="5615" spans="1:5" s="6" customFormat="1" x14ac:dyDescent="0.25">
      <c r="A5615" s="2">
        <v>4</v>
      </c>
      <c r="B5615" s="2" t="s">
        <v>9</v>
      </c>
      <c r="C5615" s="3" t="s">
        <v>23</v>
      </c>
      <c r="D5615" s="4">
        <v>42185</v>
      </c>
      <c r="E5615" s="21">
        <v>5211</v>
      </c>
    </row>
    <row r="5616" spans="1:5" s="6" customFormat="1" x14ac:dyDescent="0.25">
      <c r="A5616" s="2">
        <v>5</v>
      </c>
      <c r="B5616" s="2" t="s">
        <v>10</v>
      </c>
      <c r="C5616" s="3" t="s">
        <v>23</v>
      </c>
      <c r="D5616" s="4">
        <v>42185</v>
      </c>
      <c r="E5616" s="21">
        <v>5244</v>
      </c>
    </row>
    <row r="5617" spans="1:5" s="6" customFormat="1" x14ac:dyDescent="0.25">
      <c r="A5617" s="2">
        <v>6</v>
      </c>
      <c r="B5617" s="2" t="s">
        <v>11</v>
      </c>
      <c r="C5617" s="3" t="s">
        <v>23</v>
      </c>
      <c r="D5617" s="4">
        <v>42185</v>
      </c>
      <c r="E5617" s="21">
        <v>2623</v>
      </c>
    </row>
    <row r="5618" spans="1:5" s="6" customFormat="1" x14ac:dyDescent="0.25">
      <c r="A5618" s="2">
        <v>7</v>
      </c>
      <c r="B5618" s="2" t="s">
        <v>12</v>
      </c>
      <c r="C5618" s="3" t="s">
        <v>23</v>
      </c>
      <c r="D5618" s="4">
        <v>42185</v>
      </c>
      <c r="E5618" s="21">
        <v>7867</v>
      </c>
    </row>
    <row r="5619" spans="1:5" s="6" customFormat="1" x14ac:dyDescent="0.25">
      <c r="A5619" s="2">
        <v>8</v>
      </c>
      <c r="B5619" s="2" t="s">
        <v>13</v>
      </c>
      <c r="C5619" s="3" t="s">
        <v>23</v>
      </c>
      <c r="D5619" s="4">
        <v>42185</v>
      </c>
      <c r="E5619" s="5">
        <v>54.058217358971639</v>
      </c>
    </row>
    <row r="5620" spans="1:5" s="6" customFormat="1" x14ac:dyDescent="0.25">
      <c r="A5620" s="2">
        <v>9</v>
      </c>
      <c r="B5620" s="2" t="s">
        <v>14</v>
      </c>
      <c r="C5620" s="3" t="s">
        <v>23</v>
      </c>
      <c r="D5620" s="4">
        <v>42185</v>
      </c>
      <c r="E5620" s="5">
        <v>27.67980452565601</v>
      </c>
    </row>
    <row r="5621" spans="1:5" s="6" customFormat="1" x14ac:dyDescent="0.25">
      <c r="A5621" s="7">
        <v>10</v>
      </c>
      <c r="B5621" s="7" t="s">
        <v>15</v>
      </c>
      <c r="C5621" s="8" t="s">
        <v>23</v>
      </c>
      <c r="D5621" s="4">
        <v>42185</v>
      </c>
      <c r="E5621" s="5">
        <v>81.738021884627642</v>
      </c>
    </row>
    <row r="5622" spans="1:5" s="6" customFormat="1" x14ac:dyDescent="0.25">
      <c r="A5622" s="2">
        <v>1</v>
      </c>
      <c r="B5622" s="2" t="s">
        <v>5</v>
      </c>
      <c r="C5622" s="3" t="s">
        <v>24</v>
      </c>
      <c r="D5622" s="4">
        <v>42185</v>
      </c>
      <c r="E5622" s="21">
        <v>5669</v>
      </c>
    </row>
    <row r="5623" spans="1:5" s="6" customFormat="1" x14ac:dyDescent="0.25">
      <c r="A5623" s="2">
        <v>2</v>
      </c>
      <c r="B5623" s="2" t="s">
        <v>7</v>
      </c>
      <c r="C5623" s="3" t="s">
        <v>24</v>
      </c>
      <c r="D5623" s="4">
        <v>42185</v>
      </c>
      <c r="E5623" s="21">
        <v>4567</v>
      </c>
    </row>
    <row r="5624" spans="1:5" s="6" customFormat="1" x14ac:dyDescent="0.25">
      <c r="A5624" s="2">
        <v>3</v>
      </c>
      <c r="B5624" s="2" t="s">
        <v>8</v>
      </c>
      <c r="C5624" s="3" t="s">
        <v>24</v>
      </c>
      <c r="D5624" s="4">
        <v>42185</v>
      </c>
      <c r="E5624" s="21">
        <v>2643</v>
      </c>
    </row>
    <row r="5625" spans="1:5" s="6" customFormat="1" x14ac:dyDescent="0.25">
      <c r="A5625" s="2">
        <v>4</v>
      </c>
      <c r="B5625" s="2" t="s">
        <v>9</v>
      </c>
      <c r="C5625" s="3" t="s">
        <v>24</v>
      </c>
      <c r="D5625" s="4">
        <v>42185</v>
      </c>
      <c r="E5625" s="21">
        <v>1317</v>
      </c>
    </row>
    <row r="5626" spans="1:5" s="6" customFormat="1" x14ac:dyDescent="0.25">
      <c r="A5626" s="2">
        <v>5</v>
      </c>
      <c r="B5626" s="2" t="s">
        <v>10</v>
      </c>
      <c r="C5626" s="3" t="s">
        <v>24</v>
      </c>
      <c r="D5626" s="4">
        <v>42185</v>
      </c>
      <c r="E5626" s="21">
        <v>748</v>
      </c>
    </row>
    <row r="5627" spans="1:5" s="6" customFormat="1" x14ac:dyDescent="0.25">
      <c r="A5627" s="2">
        <v>6</v>
      </c>
      <c r="B5627" s="2" t="s">
        <v>11</v>
      </c>
      <c r="C5627" s="3" t="s">
        <v>24</v>
      </c>
      <c r="D5627" s="4">
        <v>42185</v>
      </c>
      <c r="E5627" s="21">
        <v>59</v>
      </c>
    </row>
    <row r="5628" spans="1:5" s="6" customFormat="1" x14ac:dyDescent="0.25">
      <c r="A5628" s="2">
        <v>7</v>
      </c>
      <c r="B5628" s="2" t="s">
        <v>12</v>
      </c>
      <c r="C5628" s="3" t="s">
        <v>24</v>
      </c>
      <c r="D5628" s="4">
        <v>42185</v>
      </c>
      <c r="E5628" s="21">
        <v>807</v>
      </c>
    </row>
    <row r="5629" spans="1:5" s="6" customFormat="1" x14ac:dyDescent="0.25">
      <c r="A5629" s="2">
        <v>8</v>
      </c>
      <c r="B5629" s="2" t="s">
        <v>13</v>
      </c>
      <c r="C5629" s="3" t="s">
        <v>24</v>
      </c>
      <c r="D5629" s="4">
        <v>42185</v>
      </c>
      <c r="E5629" s="5">
        <v>57.871688197941751</v>
      </c>
    </row>
    <row r="5630" spans="1:5" s="6" customFormat="1" x14ac:dyDescent="0.25">
      <c r="A5630" s="2">
        <v>9</v>
      </c>
      <c r="B5630" s="2" t="s">
        <v>14</v>
      </c>
      <c r="C5630" s="3" t="s">
        <v>24</v>
      </c>
      <c r="D5630" s="4">
        <v>42185</v>
      </c>
      <c r="E5630" s="5">
        <v>28.837311145171885</v>
      </c>
    </row>
    <row r="5631" spans="1:5" s="6" customFormat="1" x14ac:dyDescent="0.25">
      <c r="A5631" s="7">
        <v>10</v>
      </c>
      <c r="B5631" s="7" t="s">
        <v>15</v>
      </c>
      <c r="C5631" s="8" t="s">
        <v>24</v>
      </c>
      <c r="D5631" s="4">
        <v>42185</v>
      </c>
      <c r="E5631" s="5">
        <v>86.708999343113632</v>
      </c>
    </row>
    <row r="5632" spans="1:5" s="6" customFormat="1" x14ac:dyDescent="0.25">
      <c r="A5632" s="2">
        <v>1</v>
      </c>
      <c r="B5632" s="2" t="s">
        <v>5</v>
      </c>
      <c r="C5632" s="3" t="s">
        <v>25</v>
      </c>
      <c r="D5632" s="4">
        <v>42185</v>
      </c>
      <c r="E5632" s="21">
        <v>18900</v>
      </c>
    </row>
    <row r="5633" spans="1:5" s="6" customFormat="1" x14ac:dyDescent="0.25">
      <c r="A5633" s="2">
        <v>2</v>
      </c>
      <c r="B5633" s="2" t="s">
        <v>7</v>
      </c>
      <c r="C5633" s="3" t="s">
        <v>25</v>
      </c>
      <c r="D5633" s="4">
        <v>42185</v>
      </c>
      <c r="E5633" s="21">
        <v>15671</v>
      </c>
    </row>
    <row r="5634" spans="1:5" s="6" customFormat="1" x14ac:dyDescent="0.25">
      <c r="A5634" s="2">
        <v>3</v>
      </c>
      <c r="B5634" s="2" t="s">
        <v>8</v>
      </c>
      <c r="C5634" s="3" t="s">
        <v>25</v>
      </c>
      <c r="D5634" s="4">
        <v>42185</v>
      </c>
      <c r="E5634" s="21">
        <v>9672</v>
      </c>
    </row>
    <row r="5635" spans="1:5" s="6" customFormat="1" x14ac:dyDescent="0.25">
      <c r="A5635" s="2">
        <v>4</v>
      </c>
      <c r="B5635" s="2" t="s">
        <v>9</v>
      </c>
      <c r="C5635" s="3" t="s">
        <v>25</v>
      </c>
      <c r="D5635" s="4">
        <v>42185</v>
      </c>
      <c r="E5635" s="21">
        <v>4471</v>
      </c>
    </row>
    <row r="5636" spans="1:5" s="6" customFormat="1" x14ac:dyDescent="0.25">
      <c r="A5636" s="2">
        <v>5</v>
      </c>
      <c r="B5636" s="2" t="s">
        <v>10</v>
      </c>
      <c r="C5636" s="3" t="s">
        <v>25</v>
      </c>
      <c r="D5636" s="4">
        <v>42185</v>
      </c>
      <c r="E5636" s="21">
        <v>4747</v>
      </c>
    </row>
    <row r="5637" spans="1:5" s="6" customFormat="1" x14ac:dyDescent="0.25">
      <c r="A5637" s="2">
        <v>6</v>
      </c>
      <c r="B5637" s="2" t="s">
        <v>11</v>
      </c>
      <c r="C5637" s="3" t="s">
        <v>25</v>
      </c>
      <c r="D5637" s="4">
        <v>42185</v>
      </c>
      <c r="E5637" s="21">
        <v>-541</v>
      </c>
    </row>
    <row r="5638" spans="1:5" s="6" customFormat="1" x14ac:dyDescent="0.25">
      <c r="A5638" s="2">
        <v>7</v>
      </c>
      <c r="B5638" s="2" t="s">
        <v>12</v>
      </c>
      <c r="C5638" s="3" t="s">
        <v>25</v>
      </c>
      <c r="D5638" s="4">
        <v>42185</v>
      </c>
      <c r="E5638" s="21">
        <v>4206</v>
      </c>
    </row>
    <row r="5639" spans="1:5" s="6" customFormat="1" x14ac:dyDescent="0.25">
      <c r="A5639" s="2">
        <v>8</v>
      </c>
      <c r="B5639" s="2" t="s">
        <v>13</v>
      </c>
      <c r="C5639" s="3" t="s">
        <v>25</v>
      </c>
      <c r="D5639" s="4">
        <v>42185</v>
      </c>
      <c r="E5639" s="5">
        <v>61.7190989726246</v>
      </c>
    </row>
    <row r="5640" spans="1:5" s="6" customFormat="1" x14ac:dyDescent="0.25">
      <c r="A5640" s="2">
        <v>9</v>
      </c>
      <c r="B5640" s="2" t="s">
        <v>14</v>
      </c>
      <c r="C5640" s="3" t="s">
        <v>25</v>
      </c>
      <c r="D5640" s="4">
        <v>42185</v>
      </c>
      <c r="E5640" s="5">
        <v>28.530406483313126</v>
      </c>
    </row>
    <row r="5641" spans="1:5" s="6" customFormat="1" x14ac:dyDescent="0.25">
      <c r="A5641" s="7">
        <v>10</v>
      </c>
      <c r="B5641" s="7" t="s">
        <v>15</v>
      </c>
      <c r="C5641" s="8" t="s">
        <v>25</v>
      </c>
      <c r="D5641" s="4">
        <v>42185</v>
      </c>
      <c r="E5641" s="5">
        <v>90.249505455937722</v>
      </c>
    </row>
    <row r="5642" spans="1:5" s="6" customFormat="1" x14ac:dyDescent="0.25">
      <c r="A5642" s="2">
        <v>1</v>
      </c>
      <c r="B5642" s="2" t="s">
        <v>5</v>
      </c>
      <c r="C5642" s="3" t="s">
        <v>26</v>
      </c>
      <c r="D5642" s="4">
        <v>42185</v>
      </c>
      <c r="E5642" s="21">
        <v>14914</v>
      </c>
    </row>
    <row r="5643" spans="1:5" s="6" customFormat="1" x14ac:dyDescent="0.25">
      <c r="A5643" s="2">
        <v>2</v>
      </c>
      <c r="B5643" s="2" t="s">
        <v>7</v>
      </c>
      <c r="C5643" s="3" t="s">
        <v>26</v>
      </c>
      <c r="D5643" s="4">
        <v>42185</v>
      </c>
      <c r="E5643" s="21">
        <v>12328</v>
      </c>
    </row>
    <row r="5644" spans="1:5" s="6" customFormat="1" x14ac:dyDescent="0.25">
      <c r="A5644" s="2">
        <v>3</v>
      </c>
      <c r="B5644" s="2" t="s">
        <v>8</v>
      </c>
      <c r="C5644" s="3" t="s">
        <v>26</v>
      </c>
      <c r="D5644" s="4">
        <v>42185</v>
      </c>
      <c r="E5644" s="21">
        <v>7212</v>
      </c>
    </row>
    <row r="5645" spans="1:5" s="6" customFormat="1" x14ac:dyDescent="0.25">
      <c r="A5645" s="2">
        <v>4</v>
      </c>
      <c r="B5645" s="2" t="s">
        <v>9</v>
      </c>
      <c r="C5645" s="3" t="s">
        <v>26</v>
      </c>
      <c r="D5645" s="4">
        <v>42185</v>
      </c>
      <c r="E5645" s="21">
        <v>3722</v>
      </c>
    </row>
    <row r="5646" spans="1:5" s="6" customFormat="1" x14ac:dyDescent="0.25">
      <c r="A5646" s="2">
        <v>5</v>
      </c>
      <c r="B5646" s="2" t="s">
        <v>10</v>
      </c>
      <c r="C5646" s="3" t="s">
        <v>26</v>
      </c>
      <c r="D5646" s="4">
        <v>42185</v>
      </c>
      <c r="E5646" s="21">
        <v>2887</v>
      </c>
    </row>
    <row r="5647" spans="1:5" s="6" customFormat="1" x14ac:dyDescent="0.25">
      <c r="A5647" s="2">
        <v>6</v>
      </c>
      <c r="B5647" s="2" t="s">
        <v>11</v>
      </c>
      <c r="C5647" s="3" t="s">
        <v>26</v>
      </c>
      <c r="D5647" s="4">
        <v>42185</v>
      </c>
      <c r="E5647" s="21">
        <v>87</v>
      </c>
    </row>
    <row r="5648" spans="1:5" s="6" customFormat="1" x14ac:dyDescent="0.25">
      <c r="A5648" s="2">
        <v>7</v>
      </c>
      <c r="B5648" s="2" t="s">
        <v>12</v>
      </c>
      <c r="C5648" s="3" t="s">
        <v>26</v>
      </c>
      <c r="D5648" s="4">
        <v>42185</v>
      </c>
      <c r="E5648" s="21">
        <v>2974</v>
      </c>
    </row>
    <row r="5649" spans="1:5" s="6" customFormat="1" x14ac:dyDescent="0.25">
      <c r="A5649" s="2">
        <v>8</v>
      </c>
      <c r="B5649" s="2" t="s">
        <v>13</v>
      </c>
      <c r="C5649" s="3" t="s">
        <v>26</v>
      </c>
      <c r="D5649" s="4">
        <v>42185</v>
      </c>
      <c r="E5649" s="5">
        <v>58.500973393900068</v>
      </c>
    </row>
    <row r="5650" spans="1:5" s="6" customFormat="1" x14ac:dyDescent="0.25">
      <c r="A5650" s="2">
        <v>9</v>
      </c>
      <c r="B5650" s="2" t="s">
        <v>14</v>
      </c>
      <c r="C5650" s="3" t="s">
        <v>26</v>
      </c>
      <c r="D5650" s="4">
        <v>42185</v>
      </c>
      <c r="E5650" s="5">
        <v>30.191434133679429</v>
      </c>
    </row>
    <row r="5651" spans="1:5" s="6" customFormat="1" x14ac:dyDescent="0.25">
      <c r="A5651" s="7">
        <v>10</v>
      </c>
      <c r="B5651" s="7" t="s">
        <v>15</v>
      </c>
      <c r="C5651" s="8" t="s">
        <v>26</v>
      </c>
      <c r="D5651" s="4">
        <v>42185</v>
      </c>
      <c r="E5651" s="5">
        <v>88.692407527579491</v>
      </c>
    </row>
    <row r="5652" spans="1:5" s="6" customFormat="1" x14ac:dyDescent="0.25">
      <c r="A5652" s="2">
        <v>1</v>
      </c>
      <c r="B5652" s="2" t="s">
        <v>5</v>
      </c>
      <c r="C5652" s="3" t="s">
        <v>27</v>
      </c>
      <c r="D5652" s="4">
        <v>42185</v>
      </c>
      <c r="E5652" s="21">
        <v>9343</v>
      </c>
    </row>
    <row r="5653" spans="1:5" s="6" customFormat="1" x14ac:dyDescent="0.25">
      <c r="A5653" s="2">
        <v>2</v>
      </c>
      <c r="B5653" s="2" t="s">
        <v>7</v>
      </c>
      <c r="C5653" s="3" t="s">
        <v>27</v>
      </c>
      <c r="D5653" s="4">
        <v>42185</v>
      </c>
      <c r="E5653" s="21">
        <v>8096</v>
      </c>
    </row>
    <row r="5654" spans="1:5" s="6" customFormat="1" x14ac:dyDescent="0.25">
      <c r="A5654" s="2">
        <v>3</v>
      </c>
      <c r="B5654" s="2" t="s">
        <v>8</v>
      </c>
      <c r="C5654" s="3" t="s">
        <v>27</v>
      </c>
      <c r="D5654" s="4">
        <v>42185</v>
      </c>
      <c r="E5654" s="21">
        <v>4715</v>
      </c>
    </row>
    <row r="5655" spans="1:5" s="6" customFormat="1" x14ac:dyDescent="0.25">
      <c r="A5655" s="2">
        <v>4</v>
      </c>
      <c r="B5655" s="2" t="s">
        <v>9</v>
      </c>
      <c r="C5655" s="3" t="s">
        <v>27</v>
      </c>
      <c r="D5655" s="4">
        <v>42185</v>
      </c>
      <c r="E5655" s="21">
        <v>2344</v>
      </c>
    </row>
    <row r="5656" spans="1:5" s="6" customFormat="1" x14ac:dyDescent="0.25">
      <c r="A5656" s="2">
        <v>5</v>
      </c>
      <c r="B5656" s="2" t="s">
        <v>10</v>
      </c>
      <c r="C5656" s="3" t="s">
        <v>27</v>
      </c>
      <c r="D5656" s="4">
        <v>42185</v>
      </c>
      <c r="E5656" s="21">
        <v>1832</v>
      </c>
    </row>
    <row r="5657" spans="1:5" s="6" customFormat="1" x14ac:dyDescent="0.25">
      <c r="A5657" s="2">
        <v>6</v>
      </c>
      <c r="B5657" s="2" t="s">
        <v>11</v>
      </c>
      <c r="C5657" s="3" t="s">
        <v>27</v>
      </c>
      <c r="D5657" s="4">
        <v>42185</v>
      </c>
      <c r="E5657" s="21">
        <v>541</v>
      </c>
    </row>
    <row r="5658" spans="1:5" s="6" customFormat="1" x14ac:dyDescent="0.25">
      <c r="A5658" s="2">
        <v>7</v>
      </c>
      <c r="B5658" s="2" t="s">
        <v>12</v>
      </c>
      <c r="C5658" s="3" t="s">
        <v>27</v>
      </c>
      <c r="D5658" s="4">
        <v>42185</v>
      </c>
      <c r="E5658" s="21">
        <v>2373</v>
      </c>
    </row>
    <row r="5659" spans="1:5" s="6" customFormat="1" x14ac:dyDescent="0.25">
      <c r="A5659" s="2">
        <v>8</v>
      </c>
      <c r="B5659" s="2" t="s">
        <v>13</v>
      </c>
      <c r="C5659" s="3" t="s">
        <v>27</v>
      </c>
      <c r="D5659" s="4">
        <v>42185</v>
      </c>
      <c r="E5659" s="5">
        <v>58.238636363636367</v>
      </c>
    </row>
    <row r="5660" spans="1:5" s="6" customFormat="1" x14ac:dyDescent="0.25">
      <c r="A5660" s="2">
        <v>9</v>
      </c>
      <c r="B5660" s="2" t="s">
        <v>14</v>
      </c>
      <c r="C5660" s="3" t="s">
        <v>27</v>
      </c>
      <c r="D5660" s="4">
        <v>42185</v>
      </c>
      <c r="E5660" s="5">
        <v>28.952569169960473</v>
      </c>
    </row>
    <row r="5661" spans="1:5" s="6" customFormat="1" x14ac:dyDescent="0.25">
      <c r="A5661" s="7">
        <v>10</v>
      </c>
      <c r="B5661" s="7" t="s">
        <v>15</v>
      </c>
      <c r="C5661" s="8" t="s">
        <v>27</v>
      </c>
      <c r="D5661" s="4">
        <v>42185</v>
      </c>
      <c r="E5661" s="5">
        <v>87.191205533596843</v>
      </c>
    </row>
    <row r="5662" spans="1:5" s="6" customFormat="1" x14ac:dyDescent="0.25">
      <c r="A5662" s="2">
        <v>1</v>
      </c>
      <c r="B5662" s="2" t="s">
        <v>5</v>
      </c>
      <c r="C5662" s="3" t="s">
        <v>29</v>
      </c>
      <c r="D5662" s="4">
        <v>42185</v>
      </c>
      <c r="E5662" s="21">
        <v>434398.22804000002</v>
      </c>
    </row>
    <row r="5663" spans="1:5" s="6" customFormat="1" x14ac:dyDescent="0.25">
      <c r="A5663" s="2">
        <v>2</v>
      </c>
      <c r="B5663" s="2" t="s">
        <v>7</v>
      </c>
      <c r="C5663" s="3" t="s">
        <v>29</v>
      </c>
      <c r="D5663" s="4">
        <v>42185</v>
      </c>
      <c r="E5663" s="21">
        <v>269637.40720000002</v>
      </c>
    </row>
    <row r="5664" spans="1:5" s="6" customFormat="1" x14ac:dyDescent="0.25">
      <c r="A5664" s="2">
        <v>3</v>
      </c>
      <c r="B5664" s="2" t="s">
        <v>8</v>
      </c>
      <c r="C5664" s="3" t="s">
        <v>29</v>
      </c>
      <c r="D5664" s="4">
        <v>42185</v>
      </c>
      <c r="E5664" s="21">
        <v>206288.85876999999</v>
      </c>
    </row>
    <row r="5665" spans="1:5" s="6" customFormat="1" x14ac:dyDescent="0.25">
      <c r="A5665" s="2">
        <v>4</v>
      </c>
      <c r="B5665" s="2" t="s">
        <v>9</v>
      </c>
      <c r="C5665" s="3" t="s">
        <v>29</v>
      </c>
      <c r="D5665" s="4">
        <v>42185</v>
      </c>
      <c r="E5665" s="21">
        <v>67883.950500000006</v>
      </c>
    </row>
    <row r="5666" spans="1:5" s="6" customFormat="1" x14ac:dyDescent="0.25">
      <c r="A5666" s="2">
        <v>5</v>
      </c>
      <c r="B5666" s="2" t="s">
        <v>10</v>
      </c>
      <c r="C5666" s="3" t="s">
        <v>29</v>
      </c>
      <c r="D5666" s="4">
        <v>42185</v>
      </c>
      <c r="E5666" s="21">
        <v>143175.13586000001</v>
      </c>
    </row>
    <row r="5667" spans="1:5" s="6" customFormat="1" x14ac:dyDescent="0.25">
      <c r="A5667" s="2">
        <v>6</v>
      </c>
      <c r="B5667" s="2" t="s">
        <v>11</v>
      </c>
      <c r="C5667" s="3" t="s">
        <v>29</v>
      </c>
      <c r="D5667" s="4">
        <v>42185</v>
      </c>
      <c r="E5667" s="21">
        <v>-19872.411599999999</v>
      </c>
    </row>
    <row r="5668" spans="1:5" s="6" customFormat="1" x14ac:dyDescent="0.25">
      <c r="A5668" s="2">
        <v>7</v>
      </c>
      <c r="B5668" s="2" t="s">
        <v>12</v>
      </c>
      <c r="C5668" s="3" t="s">
        <v>29</v>
      </c>
      <c r="D5668" s="4">
        <v>42185</v>
      </c>
      <c r="E5668" s="21">
        <v>123302.72426</v>
      </c>
    </row>
    <row r="5669" spans="1:5" s="6" customFormat="1" x14ac:dyDescent="0.25">
      <c r="A5669" s="2">
        <v>8</v>
      </c>
      <c r="B5669" s="2" t="s">
        <v>13</v>
      </c>
      <c r="C5669" s="3" t="s">
        <v>29</v>
      </c>
      <c r="D5669" s="4">
        <v>42185</v>
      </c>
      <c r="E5669" s="5">
        <v>76.506023742094484</v>
      </c>
    </row>
    <row r="5670" spans="1:5" s="6" customFormat="1" x14ac:dyDescent="0.25">
      <c r="A5670" s="2">
        <v>9</v>
      </c>
      <c r="B5670" s="2" t="s">
        <v>14</v>
      </c>
      <c r="C5670" s="3" t="s">
        <v>29</v>
      </c>
      <c r="D5670" s="4">
        <v>42185</v>
      </c>
      <c r="E5670" s="5">
        <v>25.176013671444323</v>
      </c>
    </row>
    <row r="5671" spans="1:5" s="6" customFormat="1" x14ac:dyDescent="0.25">
      <c r="A5671" s="7">
        <v>10</v>
      </c>
      <c r="B5671" s="7" t="s">
        <v>15</v>
      </c>
      <c r="C5671" s="8" t="s">
        <v>29</v>
      </c>
      <c r="D5671" s="4">
        <v>42185</v>
      </c>
      <c r="E5671" s="5">
        <v>101.68203741353881</v>
      </c>
    </row>
    <row r="5672" spans="1:5" s="6" customFormat="1" x14ac:dyDescent="0.25">
      <c r="A5672" s="2">
        <v>1</v>
      </c>
      <c r="B5672" s="2" t="s">
        <v>5</v>
      </c>
      <c r="C5672" s="3" t="s">
        <v>30</v>
      </c>
      <c r="D5672" s="4">
        <v>42185</v>
      </c>
      <c r="E5672" s="21">
        <v>17686</v>
      </c>
    </row>
    <row r="5673" spans="1:5" s="6" customFormat="1" x14ac:dyDescent="0.25">
      <c r="A5673" s="2">
        <v>2</v>
      </c>
      <c r="B5673" s="2" t="s">
        <v>7</v>
      </c>
      <c r="C5673" s="3" t="s">
        <v>30</v>
      </c>
      <c r="D5673" s="4">
        <v>42185</v>
      </c>
      <c r="E5673" s="21">
        <v>14699</v>
      </c>
    </row>
    <row r="5674" spans="1:5" s="6" customFormat="1" x14ac:dyDescent="0.25">
      <c r="A5674" s="2">
        <v>3</v>
      </c>
      <c r="B5674" s="2" t="s">
        <v>8</v>
      </c>
      <c r="C5674" s="3" t="s">
        <v>30</v>
      </c>
      <c r="D5674" s="4">
        <v>42185</v>
      </c>
      <c r="E5674" s="21">
        <v>8731</v>
      </c>
    </row>
    <row r="5675" spans="1:5" s="6" customFormat="1" x14ac:dyDescent="0.25">
      <c r="A5675" s="2">
        <v>4</v>
      </c>
      <c r="B5675" s="2" t="s">
        <v>9</v>
      </c>
      <c r="C5675" s="3" t="s">
        <v>30</v>
      </c>
      <c r="D5675" s="4">
        <v>42185</v>
      </c>
      <c r="E5675" s="21">
        <v>4249</v>
      </c>
    </row>
    <row r="5676" spans="1:5" s="6" customFormat="1" x14ac:dyDescent="0.25">
      <c r="A5676" s="2">
        <v>5</v>
      </c>
      <c r="B5676" s="2" t="s">
        <v>10</v>
      </c>
      <c r="C5676" s="3" t="s">
        <v>30</v>
      </c>
      <c r="D5676" s="4">
        <v>42185</v>
      </c>
      <c r="E5676" s="21">
        <v>2968</v>
      </c>
    </row>
    <row r="5677" spans="1:5" s="6" customFormat="1" x14ac:dyDescent="0.25">
      <c r="A5677" s="2">
        <v>6</v>
      </c>
      <c r="B5677" s="2" t="s">
        <v>11</v>
      </c>
      <c r="C5677" s="3" t="s">
        <v>30</v>
      </c>
      <c r="D5677" s="4">
        <v>42185</v>
      </c>
      <c r="E5677" s="21">
        <v>1033</v>
      </c>
    </row>
    <row r="5678" spans="1:5" s="6" customFormat="1" x14ac:dyDescent="0.25">
      <c r="A5678" s="2">
        <v>7</v>
      </c>
      <c r="B5678" s="2" t="s">
        <v>12</v>
      </c>
      <c r="C5678" s="3" t="s">
        <v>30</v>
      </c>
      <c r="D5678" s="4">
        <v>42185</v>
      </c>
      <c r="E5678" s="21">
        <v>4001</v>
      </c>
    </row>
    <row r="5679" spans="1:5" s="6" customFormat="1" x14ac:dyDescent="0.25">
      <c r="A5679" s="2">
        <v>8</v>
      </c>
      <c r="B5679" s="2" t="s">
        <v>13</v>
      </c>
      <c r="C5679" s="3" t="s">
        <v>30</v>
      </c>
      <c r="D5679" s="4">
        <v>42185</v>
      </c>
      <c r="E5679" s="5">
        <v>59.398598544118656</v>
      </c>
    </row>
    <row r="5680" spans="1:5" s="6" customFormat="1" x14ac:dyDescent="0.25">
      <c r="A5680" s="2">
        <v>9</v>
      </c>
      <c r="B5680" s="2" t="s">
        <v>14</v>
      </c>
      <c r="C5680" s="3" t="s">
        <v>30</v>
      </c>
      <c r="D5680" s="4">
        <v>42185</v>
      </c>
      <c r="E5680" s="5">
        <v>28.906728348867272</v>
      </c>
    </row>
    <row r="5681" spans="1:5" s="6" customFormat="1" x14ac:dyDescent="0.25">
      <c r="A5681" s="7">
        <v>10</v>
      </c>
      <c r="B5681" s="7" t="s">
        <v>15</v>
      </c>
      <c r="C5681" s="8" t="s">
        <v>30</v>
      </c>
      <c r="D5681" s="4">
        <v>42185</v>
      </c>
      <c r="E5681" s="5">
        <v>88.305326892985931</v>
      </c>
    </row>
    <row r="5682" spans="1:5" s="6" customFormat="1" x14ac:dyDescent="0.25">
      <c r="A5682" s="2">
        <v>1</v>
      </c>
      <c r="B5682" s="2" t="s">
        <v>5</v>
      </c>
      <c r="C5682" s="3" t="s">
        <v>31</v>
      </c>
      <c r="D5682" s="4">
        <v>42185</v>
      </c>
      <c r="E5682" s="21">
        <v>13913</v>
      </c>
    </row>
    <row r="5683" spans="1:5" s="6" customFormat="1" x14ac:dyDescent="0.25">
      <c r="A5683" s="2">
        <v>2</v>
      </c>
      <c r="B5683" s="2" t="s">
        <v>7</v>
      </c>
      <c r="C5683" s="3" t="s">
        <v>31</v>
      </c>
      <c r="D5683" s="4">
        <v>42185</v>
      </c>
      <c r="E5683" s="21">
        <v>11895</v>
      </c>
    </row>
    <row r="5684" spans="1:5" s="6" customFormat="1" x14ac:dyDescent="0.25">
      <c r="A5684" s="2">
        <v>3</v>
      </c>
      <c r="B5684" s="2" t="s">
        <v>8</v>
      </c>
      <c r="C5684" s="3" t="s">
        <v>31</v>
      </c>
      <c r="D5684" s="4">
        <v>42185</v>
      </c>
      <c r="E5684" s="21">
        <v>10293</v>
      </c>
    </row>
    <row r="5685" spans="1:5" s="6" customFormat="1" x14ac:dyDescent="0.25">
      <c r="A5685" s="2">
        <v>4</v>
      </c>
      <c r="B5685" s="2" t="s">
        <v>9</v>
      </c>
      <c r="C5685" s="3" t="s">
        <v>31</v>
      </c>
      <c r="D5685" s="4">
        <v>42185</v>
      </c>
      <c r="E5685" s="21">
        <v>3526</v>
      </c>
    </row>
    <row r="5686" spans="1:5" s="6" customFormat="1" x14ac:dyDescent="0.25">
      <c r="A5686" s="2">
        <v>5</v>
      </c>
      <c r="B5686" s="2" t="s">
        <v>10</v>
      </c>
      <c r="C5686" s="3" t="s">
        <v>31</v>
      </c>
      <c r="D5686" s="4">
        <v>42185</v>
      </c>
      <c r="E5686" s="21">
        <v>-326</v>
      </c>
    </row>
    <row r="5687" spans="1:5" s="6" customFormat="1" x14ac:dyDescent="0.25">
      <c r="A5687" s="2">
        <v>6</v>
      </c>
      <c r="B5687" s="2" t="s">
        <v>11</v>
      </c>
      <c r="C5687" s="3" t="s">
        <v>31</v>
      </c>
      <c r="D5687" s="4">
        <v>42185</v>
      </c>
      <c r="E5687" s="21">
        <v>-231</v>
      </c>
    </row>
    <row r="5688" spans="1:5" s="6" customFormat="1" x14ac:dyDescent="0.25">
      <c r="A5688" s="2">
        <v>7</v>
      </c>
      <c r="B5688" s="2" t="s">
        <v>12</v>
      </c>
      <c r="C5688" s="3" t="s">
        <v>31</v>
      </c>
      <c r="D5688" s="4">
        <v>42185</v>
      </c>
      <c r="E5688" s="21">
        <v>-557</v>
      </c>
    </row>
    <row r="5689" spans="1:5" s="6" customFormat="1" x14ac:dyDescent="0.25">
      <c r="A5689" s="2">
        <v>8</v>
      </c>
      <c r="B5689" s="2" t="s">
        <v>13</v>
      </c>
      <c r="C5689" s="3" t="s">
        <v>31</v>
      </c>
      <c r="D5689" s="4">
        <v>42185</v>
      </c>
      <c r="E5689" s="5">
        <v>86.532156368221948</v>
      </c>
    </row>
    <row r="5690" spans="1:5" s="6" customFormat="1" x14ac:dyDescent="0.25">
      <c r="A5690" s="2">
        <v>9</v>
      </c>
      <c r="B5690" s="2" t="s">
        <v>14</v>
      </c>
      <c r="C5690" s="3" t="s">
        <v>31</v>
      </c>
      <c r="D5690" s="4">
        <v>42185</v>
      </c>
      <c r="E5690" s="5">
        <v>29.642707019756198</v>
      </c>
    </row>
    <row r="5691" spans="1:5" s="6" customFormat="1" x14ac:dyDescent="0.25">
      <c r="A5691" s="7">
        <v>10</v>
      </c>
      <c r="B5691" s="7" t="s">
        <v>15</v>
      </c>
      <c r="C5691" s="8" t="s">
        <v>31</v>
      </c>
      <c r="D5691" s="4">
        <v>42185</v>
      </c>
      <c r="E5691" s="5">
        <v>116.17486338797815</v>
      </c>
    </row>
    <row r="5692" spans="1:5" s="6" customFormat="1" x14ac:dyDescent="0.25">
      <c r="A5692" s="2">
        <v>1</v>
      </c>
      <c r="B5692" s="2" t="s">
        <v>5</v>
      </c>
      <c r="C5692" s="3" t="s">
        <v>32</v>
      </c>
      <c r="D5692" s="4">
        <v>42185</v>
      </c>
      <c r="E5692" s="21">
        <v>14578</v>
      </c>
    </row>
    <row r="5693" spans="1:5" s="6" customFormat="1" x14ac:dyDescent="0.25">
      <c r="A5693" s="2">
        <v>2</v>
      </c>
      <c r="B5693" s="2" t="s">
        <v>7</v>
      </c>
      <c r="C5693" s="3" t="s">
        <v>32</v>
      </c>
      <c r="D5693" s="4">
        <v>42185</v>
      </c>
      <c r="E5693" s="21">
        <v>12414</v>
      </c>
    </row>
    <row r="5694" spans="1:5" s="6" customFormat="1" x14ac:dyDescent="0.25">
      <c r="A5694" s="2">
        <v>3</v>
      </c>
      <c r="B5694" s="2" t="s">
        <v>8</v>
      </c>
      <c r="C5694" s="3" t="s">
        <v>32</v>
      </c>
      <c r="D5694" s="4">
        <v>42185</v>
      </c>
      <c r="E5694" s="21">
        <v>8263</v>
      </c>
    </row>
    <row r="5695" spans="1:5" s="6" customFormat="1" x14ac:dyDescent="0.25">
      <c r="A5695" s="2">
        <v>4</v>
      </c>
      <c r="B5695" s="2" t="s">
        <v>9</v>
      </c>
      <c r="C5695" s="3" t="s">
        <v>32</v>
      </c>
      <c r="D5695" s="4">
        <v>42185</v>
      </c>
      <c r="E5695" s="21">
        <v>3753</v>
      </c>
    </row>
    <row r="5696" spans="1:5" s="6" customFormat="1" x14ac:dyDescent="0.25">
      <c r="A5696" s="2">
        <v>5</v>
      </c>
      <c r="B5696" s="2" t="s">
        <v>10</v>
      </c>
      <c r="C5696" s="3" t="s">
        <v>32</v>
      </c>
      <c r="D5696" s="4">
        <v>42185</v>
      </c>
      <c r="E5696" s="21">
        <v>1607</v>
      </c>
    </row>
    <row r="5697" spans="1:5" s="6" customFormat="1" x14ac:dyDescent="0.25">
      <c r="A5697" s="2">
        <v>6</v>
      </c>
      <c r="B5697" s="2" t="s">
        <v>11</v>
      </c>
      <c r="C5697" s="3" t="s">
        <v>32</v>
      </c>
      <c r="D5697" s="4">
        <v>42185</v>
      </c>
      <c r="E5697" s="21">
        <v>90</v>
      </c>
    </row>
    <row r="5698" spans="1:5" s="6" customFormat="1" x14ac:dyDescent="0.25">
      <c r="A5698" s="2">
        <v>7</v>
      </c>
      <c r="B5698" s="2" t="s">
        <v>12</v>
      </c>
      <c r="C5698" s="3" t="s">
        <v>32</v>
      </c>
      <c r="D5698" s="4">
        <v>42185</v>
      </c>
      <c r="E5698" s="21">
        <v>1697</v>
      </c>
    </row>
    <row r="5699" spans="1:5" s="6" customFormat="1" x14ac:dyDescent="0.25">
      <c r="A5699" s="2">
        <v>8</v>
      </c>
      <c r="B5699" s="2" t="s">
        <v>13</v>
      </c>
      <c r="C5699" s="3" t="s">
        <v>32</v>
      </c>
      <c r="D5699" s="4">
        <v>42185</v>
      </c>
      <c r="E5699" s="5">
        <v>66.561946189785729</v>
      </c>
    </row>
    <row r="5700" spans="1:5" s="6" customFormat="1" x14ac:dyDescent="0.25">
      <c r="A5700" s="2">
        <v>9</v>
      </c>
      <c r="B5700" s="2" t="s">
        <v>14</v>
      </c>
      <c r="C5700" s="3" t="s">
        <v>32</v>
      </c>
      <c r="D5700" s="4">
        <v>42185</v>
      </c>
      <c r="E5700" s="5">
        <v>30.231996133397775</v>
      </c>
    </row>
    <row r="5701" spans="1:5" s="6" customFormat="1" x14ac:dyDescent="0.25">
      <c r="A5701" s="7">
        <v>10</v>
      </c>
      <c r="B5701" s="7" t="s">
        <v>15</v>
      </c>
      <c r="C5701" s="8" t="s">
        <v>32</v>
      </c>
      <c r="D5701" s="4">
        <v>42185</v>
      </c>
      <c r="E5701" s="5">
        <v>96.793942323183501</v>
      </c>
    </row>
    <row r="5702" spans="1:5" s="6" customFormat="1" x14ac:dyDescent="0.25">
      <c r="A5702" s="2">
        <v>1</v>
      </c>
      <c r="B5702" s="2" t="s">
        <v>5</v>
      </c>
      <c r="C5702" s="3" t="s">
        <v>33</v>
      </c>
      <c r="D5702" s="4">
        <v>42185</v>
      </c>
      <c r="E5702" s="21">
        <v>17258</v>
      </c>
    </row>
    <row r="5703" spans="1:5" s="6" customFormat="1" x14ac:dyDescent="0.25">
      <c r="A5703" s="2">
        <v>2</v>
      </c>
      <c r="B5703" s="2" t="s">
        <v>7</v>
      </c>
      <c r="C5703" s="3" t="s">
        <v>33</v>
      </c>
      <c r="D5703" s="4">
        <v>42185</v>
      </c>
      <c r="E5703" s="21">
        <v>14013</v>
      </c>
    </row>
    <row r="5704" spans="1:5" s="6" customFormat="1" x14ac:dyDescent="0.25">
      <c r="A5704" s="2">
        <v>3</v>
      </c>
      <c r="B5704" s="2" t="s">
        <v>8</v>
      </c>
      <c r="C5704" s="3" t="s">
        <v>33</v>
      </c>
      <c r="D5704" s="4">
        <v>42185</v>
      </c>
      <c r="E5704" s="21">
        <v>9601</v>
      </c>
    </row>
    <row r="5705" spans="1:5" s="6" customFormat="1" x14ac:dyDescent="0.25">
      <c r="A5705" s="2">
        <v>4</v>
      </c>
      <c r="B5705" s="2" t="s">
        <v>9</v>
      </c>
      <c r="C5705" s="3" t="s">
        <v>33</v>
      </c>
      <c r="D5705" s="4">
        <v>42185</v>
      </c>
      <c r="E5705" s="21">
        <v>3641</v>
      </c>
    </row>
    <row r="5706" spans="1:5" s="6" customFormat="1" x14ac:dyDescent="0.25">
      <c r="A5706" s="2">
        <v>5</v>
      </c>
      <c r="B5706" s="2" t="s">
        <v>10</v>
      </c>
      <c r="C5706" s="3" t="s">
        <v>33</v>
      </c>
      <c r="D5706" s="4">
        <v>42185</v>
      </c>
      <c r="E5706" s="21">
        <v>2283</v>
      </c>
    </row>
    <row r="5707" spans="1:5" s="6" customFormat="1" x14ac:dyDescent="0.25">
      <c r="A5707" s="2">
        <v>6</v>
      </c>
      <c r="B5707" s="2" t="s">
        <v>11</v>
      </c>
      <c r="C5707" s="3" t="s">
        <v>33</v>
      </c>
      <c r="D5707" s="4">
        <v>42185</v>
      </c>
      <c r="E5707" s="21">
        <v>1787</v>
      </c>
    </row>
    <row r="5708" spans="1:5" s="6" customFormat="1" x14ac:dyDescent="0.25">
      <c r="A5708" s="2">
        <v>7</v>
      </c>
      <c r="B5708" s="2" t="s">
        <v>12</v>
      </c>
      <c r="C5708" s="3" t="s">
        <v>33</v>
      </c>
      <c r="D5708" s="4">
        <v>42185</v>
      </c>
      <c r="E5708" s="21">
        <v>4070</v>
      </c>
    </row>
    <row r="5709" spans="1:5" s="6" customFormat="1" x14ac:dyDescent="0.25">
      <c r="A5709" s="2">
        <v>8</v>
      </c>
      <c r="B5709" s="2" t="s">
        <v>13</v>
      </c>
      <c r="C5709" s="3" t="s">
        <v>33</v>
      </c>
      <c r="D5709" s="4">
        <v>42185</v>
      </c>
      <c r="E5709" s="5">
        <v>68.514950403197034</v>
      </c>
    </row>
    <row r="5710" spans="1:5" s="6" customFormat="1" x14ac:dyDescent="0.25">
      <c r="A5710" s="2">
        <v>9</v>
      </c>
      <c r="B5710" s="2" t="s">
        <v>14</v>
      </c>
      <c r="C5710" s="3" t="s">
        <v>33</v>
      </c>
      <c r="D5710" s="4">
        <v>42185</v>
      </c>
      <c r="E5710" s="5">
        <v>25.983015771069724</v>
      </c>
    </row>
    <row r="5711" spans="1:5" s="6" customFormat="1" x14ac:dyDescent="0.25">
      <c r="A5711" s="7">
        <v>10</v>
      </c>
      <c r="B5711" s="7" t="s">
        <v>15</v>
      </c>
      <c r="C5711" s="8" t="s">
        <v>33</v>
      </c>
      <c r="D5711" s="4">
        <v>42185</v>
      </c>
      <c r="E5711" s="5">
        <v>94.497966174266764</v>
      </c>
    </row>
    <row r="5712" spans="1:5" s="6" customFormat="1" x14ac:dyDescent="0.25">
      <c r="A5712" s="2">
        <v>1</v>
      </c>
      <c r="B5712" s="2" t="s">
        <v>5</v>
      </c>
      <c r="C5712" s="3" t="s">
        <v>34</v>
      </c>
      <c r="D5712" s="4">
        <v>42185</v>
      </c>
      <c r="E5712" s="16">
        <v>21515</v>
      </c>
    </row>
    <row r="5713" spans="1:5" s="6" customFormat="1" x14ac:dyDescent="0.25">
      <c r="A5713" s="2">
        <v>2</v>
      </c>
      <c r="B5713" s="2" t="s">
        <v>7</v>
      </c>
      <c r="C5713" s="3" t="s">
        <v>34</v>
      </c>
      <c r="D5713" s="4">
        <v>42185</v>
      </c>
      <c r="E5713" s="16">
        <v>18134</v>
      </c>
    </row>
    <row r="5714" spans="1:5" s="6" customFormat="1" x14ac:dyDescent="0.25">
      <c r="A5714" s="2">
        <v>3</v>
      </c>
      <c r="B5714" s="2" t="s">
        <v>8</v>
      </c>
      <c r="C5714" s="3" t="s">
        <v>34</v>
      </c>
      <c r="D5714" s="4">
        <v>42185</v>
      </c>
      <c r="E5714" s="16">
        <v>12062</v>
      </c>
    </row>
    <row r="5715" spans="1:5" s="6" customFormat="1" x14ac:dyDescent="0.25">
      <c r="A5715" s="2">
        <v>4</v>
      </c>
      <c r="B5715" s="2" t="s">
        <v>9</v>
      </c>
      <c r="C5715" s="3" t="s">
        <v>34</v>
      </c>
      <c r="D5715" s="4">
        <v>42185</v>
      </c>
      <c r="E5715" s="16">
        <v>4516</v>
      </c>
    </row>
    <row r="5716" spans="1:5" s="6" customFormat="1" x14ac:dyDescent="0.25">
      <c r="A5716" s="2">
        <v>5</v>
      </c>
      <c r="B5716" s="2" t="s">
        <v>10</v>
      </c>
      <c r="C5716" s="3" t="s">
        <v>34</v>
      </c>
      <c r="D5716" s="4">
        <v>42185</v>
      </c>
      <c r="E5716" s="16">
        <v>4233</v>
      </c>
    </row>
    <row r="5717" spans="1:5" s="6" customFormat="1" x14ac:dyDescent="0.25">
      <c r="A5717" s="2">
        <v>6</v>
      </c>
      <c r="B5717" s="2" t="s">
        <v>11</v>
      </c>
      <c r="C5717" s="3" t="s">
        <v>34</v>
      </c>
      <c r="D5717" s="4">
        <v>42185</v>
      </c>
      <c r="E5717" s="16">
        <v>-181</v>
      </c>
    </row>
    <row r="5718" spans="1:5" s="6" customFormat="1" x14ac:dyDescent="0.25">
      <c r="A5718" s="2">
        <v>7</v>
      </c>
      <c r="B5718" s="2" t="s">
        <v>12</v>
      </c>
      <c r="C5718" s="3" t="s">
        <v>34</v>
      </c>
      <c r="D5718" s="4">
        <v>42185</v>
      </c>
      <c r="E5718" s="16">
        <v>4052</v>
      </c>
    </row>
    <row r="5719" spans="1:5" s="6" customFormat="1" x14ac:dyDescent="0.25">
      <c r="A5719" s="2">
        <v>8</v>
      </c>
      <c r="B5719" s="2" t="s">
        <v>13</v>
      </c>
      <c r="C5719" s="3" t="s">
        <v>34</v>
      </c>
      <c r="D5719" s="4">
        <v>42185</v>
      </c>
      <c r="E5719" s="20">
        <v>66.515936914084037</v>
      </c>
    </row>
    <row r="5720" spans="1:5" s="6" customFormat="1" x14ac:dyDescent="0.25">
      <c r="A5720" s="2">
        <v>9</v>
      </c>
      <c r="B5720" s="2" t="s">
        <v>14</v>
      </c>
      <c r="C5720" s="3" t="s">
        <v>34</v>
      </c>
      <c r="D5720" s="4">
        <v>42185</v>
      </c>
      <c r="E5720" s="20">
        <v>24.90349619499283</v>
      </c>
    </row>
    <row r="5721" spans="1:5" s="6" customFormat="1" x14ac:dyDescent="0.25">
      <c r="A5721" s="7">
        <v>10</v>
      </c>
      <c r="B5721" s="7" t="s">
        <v>15</v>
      </c>
      <c r="C5721" s="8" t="s">
        <v>34</v>
      </c>
      <c r="D5721" s="4">
        <v>42185</v>
      </c>
      <c r="E5721" s="20">
        <v>91.419433109076863</v>
      </c>
    </row>
    <row r="5722" spans="1:5" s="6" customFormat="1" x14ac:dyDescent="0.25">
      <c r="A5722" s="2">
        <v>1</v>
      </c>
      <c r="B5722" s="2" t="s">
        <v>5</v>
      </c>
      <c r="C5722" s="3" t="s">
        <v>35</v>
      </c>
      <c r="D5722" s="4">
        <v>42185</v>
      </c>
      <c r="E5722" s="21">
        <v>29892</v>
      </c>
    </row>
    <row r="5723" spans="1:5" s="6" customFormat="1" x14ac:dyDescent="0.25">
      <c r="A5723" s="2">
        <v>2</v>
      </c>
      <c r="B5723" s="2" t="s">
        <v>7</v>
      </c>
      <c r="C5723" s="3" t="s">
        <v>35</v>
      </c>
      <c r="D5723" s="4">
        <v>42185</v>
      </c>
      <c r="E5723" s="21">
        <v>25754</v>
      </c>
    </row>
    <row r="5724" spans="1:5" s="6" customFormat="1" x14ac:dyDescent="0.25">
      <c r="A5724" s="2">
        <v>3</v>
      </c>
      <c r="B5724" s="2" t="s">
        <v>8</v>
      </c>
      <c r="C5724" s="3" t="s">
        <v>35</v>
      </c>
      <c r="D5724" s="4">
        <v>42185</v>
      </c>
      <c r="E5724" s="21">
        <v>17055</v>
      </c>
    </row>
    <row r="5725" spans="1:5" s="6" customFormat="1" x14ac:dyDescent="0.25">
      <c r="A5725" s="2">
        <v>4</v>
      </c>
      <c r="B5725" s="2" t="s">
        <v>9</v>
      </c>
      <c r="C5725" s="3" t="s">
        <v>35</v>
      </c>
      <c r="D5725" s="4">
        <v>42185</v>
      </c>
      <c r="E5725" s="21">
        <v>6512</v>
      </c>
    </row>
    <row r="5726" spans="1:5" s="6" customFormat="1" x14ac:dyDescent="0.25">
      <c r="A5726" s="2">
        <v>5</v>
      </c>
      <c r="B5726" s="2" t="s">
        <v>10</v>
      </c>
      <c r="C5726" s="3" t="s">
        <v>35</v>
      </c>
      <c r="D5726" s="4">
        <v>42185</v>
      </c>
      <c r="E5726" s="21">
        <v>5176</v>
      </c>
    </row>
    <row r="5727" spans="1:5" s="6" customFormat="1" x14ac:dyDescent="0.25">
      <c r="A5727" s="2">
        <v>6</v>
      </c>
      <c r="B5727" s="2" t="s">
        <v>11</v>
      </c>
      <c r="C5727" s="3" t="s">
        <v>35</v>
      </c>
      <c r="D5727" s="4">
        <v>42185</v>
      </c>
      <c r="E5727" s="21">
        <v>1744</v>
      </c>
    </row>
    <row r="5728" spans="1:5" s="6" customFormat="1" x14ac:dyDescent="0.25">
      <c r="A5728" s="2">
        <v>7</v>
      </c>
      <c r="B5728" s="2" t="s">
        <v>12</v>
      </c>
      <c r="C5728" s="3" t="s">
        <v>35</v>
      </c>
      <c r="D5728" s="4">
        <v>42185</v>
      </c>
      <c r="E5728" s="21">
        <v>6920</v>
      </c>
    </row>
    <row r="5729" spans="1:5" s="6" customFormat="1" x14ac:dyDescent="0.25">
      <c r="A5729" s="2">
        <v>8</v>
      </c>
      <c r="B5729" s="2" t="s">
        <v>13</v>
      </c>
      <c r="C5729" s="3" t="s">
        <v>35</v>
      </c>
      <c r="D5729" s="4">
        <v>42185</v>
      </c>
      <c r="E5729" s="5">
        <v>66.22272268385494</v>
      </c>
    </row>
    <row r="5730" spans="1:5" s="6" customFormat="1" x14ac:dyDescent="0.25">
      <c r="A5730" s="2">
        <v>9</v>
      </c>
      <c r="B5730" s="2" t="s">
        <v>14</v>
      </c>
      <c r="C5730" s="3" t="s">
        <v>35</v>
      </c>
      <c r="D5730" s="4">
        <v>42185</v>
      </c>
      <c r="E5730" s="5">
        <v>25.285392560378973</v>
      </c>
    </row>
    <row r="5731" spans="1:5" s="6" customFormat="1" x14ac:dyDescent="0.25">
      <c r="A5731" s="7">
        <v>10</v>
      </c>
      <c r="B5731" s="7" t="s">
        <v>15</v>
      </c>
      <c r="C5731" s="8" t="s">
        <v>35</v>
      </c>
      <c r="D5731" s="4">
        <v>42185</v>
      </c>
      <c r="E5731" s="5">
        <v>91.50811524423392</v>
      </c>
    </row>
    <row r="5732" spans="1:5" s="6" customFormat="1" x14ac:dyDescent="0.25">
      <c r="A5732" s="2">
        <v>1</v>
      </c>
      <c r="B5732" s="2" t="s">
        <v>5</v>
      </c>
      <c r="C5732" s="3" t="s">
        <v>36</v>
      </c>
      <c r="D5732" s="4">
        <v>42185</v>
      </c>
      <c r="E5732" s="21">
        <v>12212.94904</v>
      </c>
    </row>
    <row r="5733" spans="1:5" s="6" customFormat="1" x14ac:dyDescent="0.25">
      <c r="A5733" s="2">
        <v>2</v>
      </c>
      <c r="B5733" s="2" t="s">
        <v>7</v>
      </c>
      <c r="C5733" s="3" t="s">
        <v>36</v>
      </c>
      <c r="D5733" s="4">
        <v>42185</v>
      </c>
      <c r="E5733" s="21">
        <v>10135.85038</v>
      </c>
    </row>
    <row r="5734" spans="1:5" s="6" customFormat="1" x14ac:dyDescent="0.25">
      <c r="A5734" s="2">
        <v>3</v>
      </c>
      <c r="B5734" s="2" t="s">
        <v>8</v>
      </c>
      <c r="C5734" s="3" t="s">
        <v>36</v>
      </c>
      <c r="D5734" s="4">
        <v>42185</v>
      </c>
      <c r="E5734" s="21">
        <v>6901.3433000000005</v>
      </c>
    </row>
    <row r="5735" spans="1:5" s="6" customFormat="1" x14ac:dyDescent="0.25">
      <c r="A5735" s="2">
        <v>4</v>
      </c>
      <c r="B5735" s="2" t="s">
        <v>9</v>
      </c>
      <c r="C5735" s="3" t="s">
        <v>36</v>
      </c>
      <c r="D5735" s="4">
        <v>42185</v>
      </c>
      <c r="E5735" s="21">
        <v>2445.9462400000002</v>
      </c>
    </row>
    <row r="5736" spans="1:5" s="6" customFormat="1" x14ac:dyDescent="0.25">
      <c r="A5736" s="2">
        <v>5</v>
      </c>
      <c r="B5736" s="2" t="s">
        <v>10</v>
      </c>
      <c r="C5736" s="3" t="s">
        <v>36</v>
      </c>
      <c r="D5736" s="4">
        <v>42185</v>
      </c>
      <c r="E5736" s="21">
        <v>1772.0632800000001</v>
      </c>
    </row>
    <row r="5737" spans="1:5" s="6" customFormat="1" x14ac:dyDescent="0.25">
      <c r="A5737" s="2">
        <v>6</v>
      </c>
      <c r="B5737" s="2" t="s">
        <v>11</v>
      </c>
      <c r="C5737" s="3" t="s">
        <v>36</v>
      </c>
      <c r="D5737" s="4">
        <v>42185</v>
      </c>
      <c r="E5737" s="21">
        <v>941.35949000000005</v>
      </c>
    </row>
    <row r="5738" spans="1:5" s="6" customFormat="1" x14ac:dyDescent="0.25">
      <c r="A5738" s="2">
        <v>7</v>
      </c>
      <c r="B5738" s="2" t="s">
        <v>12</v>
      </c>
      <c r="C5738" s="3" t="s">
        <v>36</v>
      </c>
      <c r="D5738" s="4">
        <v>42185</v>
      </c>
      <c r="E5738" s="21">
        <v>2713.4227700000001</v>
      </c>
    </row>
    <row r="5739" spans="1:5" s="6" customFormat="1" x14ac:dyDescent="0.25">
      <c r="A5739" s="2">
        <v>8</v>
      </c>
      <c r="B5739" s="2" t="s">
        <v>13</v>
      </c>
      <c r="C5739" s="3" t="s">
        <v>36</v>
      </c>
      <c r="D5739" s="4">
        <v>42185</v>
      </c>
      <c r="E5739" s="5">
        <v>68.088448835212603</v>
      </c>
    </row>
    <row r="5740" spans="1:5" s="6" customFormat="1" x14ac:dyDescent="0.25">
      <c r="A5740" s="2">
        <v>9</v>
      </c>
      <c r="B5740" s="2" t="s">
        <v>14</v>
      </c>
      <c r="C5740" s="3" t="s">
        <v>36</v>
      </c>
      <c r="D5740" s="4">
        <v>42185</v>
      </c>
      <c r="E5740" s="5">
        <v>24.13163324535973</v>
      </c>
    </row>
    <row r="5741" spans="1:5" s="6" customFormat="1" x14ac:dyDescent="0.25">
      <c r="A5741" s="7">
        <v>10</v>
      </c>
      <c r="B5741" s="7" t="s">
        <v>15</v>
      </c>
      <c r="C5741" s="8" t="s">
        <v>36</v>
      </c>
      <c r="D5741" s="4">
        <v>42185</v>
      </c>
      <c r="E5741" s="5">
        <v>92.220082080572325</v>
      </c>
    </row>
    <row r="5742" spans="1:5" s="6" customFormat="1" x14ac:dyDescent="0.25">
      <c r="A5742" s="2">
        <v>1</v>
      </c>
      <c r="B5742" s="2" t="s">
        <v>5</v>
      </c>
      <c r="C5742" s="3" t="s">
        <v>37</v>
      </c>
      <c r="D5742" s="4">
        <v>42185</v>
      </c>
      <c r="E5742" s="21">
        <v>14746</v>
      </c>
    </row>
    <row r="5743" spans="1:5" s="6" customFormat="1" x14ac:dyDescent="0.25">
      <c r="A5743" s="2">
        <v>2</v>
      </c>
      <c r="B5743" s="2" t="s">
        <v>7</v>
      </c>
      <c r="C5743" s="3" t="s">
        <v>37</v>
      </c>
      <c r="D5743" s="4">
        <v>42185</v>
      </c>
      <c r="E5743" s="21">
        <v>12693</v>
      </c>
    </row>
    <row r="5744" spans="1:5" s="6" customFormat="1" x14ac:dyDescent="0.25">
      <c r="A5744" s="2">
        <v>3</v>
      </c>
      <c r="B5744" s="2" t="s">
        <v>8</v>
      </c>
      <c r="C5744" s="3" t="s">
        <v>37</v>
      </c>
      <c r="D5744" s="4">
        <v>42185</v>
      </c>
      <c r="E5744" s="21">
        <v>8745</v>
      </c>
    </row>
    <row r="5745" spans="1:5" s="6" customFormat="1" x14ac:dyDescent="0.25">
      <c r="A5745" s="2">
        <v>4</v>
      </c>
      <c r="B5745" s="2" t="s">
        <v>9</v>
      </c>
      <c r="C5745" s="3" t="s">
        <v>37</v>
      </c>
      <c r="D5745" s="4">
        <v>42185</v>
      </c>
      <c r="E5745" s="21">
        <v>3729</v>
      </c>
    </row>
    <row r="5746" spans="1:5" s="6" customFormat="1" x14ac:dyDescent="0.25">
      <c r="A5746" s="2">
        <v>5</v>
      </c>
      <c r="B5746" s="2" t="s">
        <v>10</v>
      </c>
      <c r="C5746" s="3" t="s">
        <v>37</v>
      </c>
      <c r="D5746" s="4">
        <v>42185</v>
      </c>
      <c r="E5746" s="21">
        <v>1611</v>
      </c>
    </row>
    <row r="5747" spans="1:5" s="6" customFormat="1" x14ac:dyDescent="0.25">
      <c r="A5747" s="2">
        <v>6</v>
      </c>
      <c r="B5747" s="2" t="s">
        <v>11</v>
      </c>
      <c r="C5747" s="3" t="s">
        <v>37</v>
      </c>
      <c r="D5747" s="4">
        <v>42185</v>
      </c>
      <c r="E5747" s="21">
        <v>-88</v>
      </c>
    </row>
    <row r="5748" spans="1:5" s="6" customFormat="1" x14ac:dyDescent="0.25">
      <c r="A5748" s="2">
        <v>7</v>
      </c>
      <c r="B5748" s="2" t="s">
        <v>12</v>
      </c>
      <c r="C5748" s="3" t="s">
        <v>37</v>
      </c>
      <c r="D5748" s="4">
        <v>42185</v>
      </c>
      <c r="E5748" s="21">
        <v>1523</v>
      </c>
    </row>
    <row r="5749" spans="1:5" s="6" customFormat="1" x14ac:dyDescent="0.25">
      <c r="A5749" s="2">
        <v>8</v>
      </c>
      <c r="B5749" s="2" t="s">
        <v>13</v>
      </c>
      <c r="C5749" s="3" t="s">
        <v>37</v>
      </c>
      <c r="D5749" s="4">
        <v>42185</v>
      </c>
      <c r="E5749" s="5">
        <v>68.896242023162372</v>
      </c>
    </row>
    <row r="5750" spans="1:5" s="6" customFormat="1" x14ac:dyDescent="0.25">
      <c r="A5750" s="2">
        <v>9</v>
      </c>
      <c r="B5750" s="2" t="s">
        <v>14</v>
      </c>
      <c r="C5750" s="3" t="s">
        <v>37</v>
      </c>
      <c r="D5750" s="4">
        <v>42185</v>
      </c>
      <c r="E5750" s="5">
        <v>29.378397541952257</v>
      </c>
    </row>
    <row r="5751" spans="1:5" s="6" customFormat="1" x14ac:dyDescent="0.25">
      <c r="A5751" s="7">
        <v>10</v>
      </c>
      <c r="B5751" s="7" t="s">
        <v>15</v>
      </c>
      <c r="C5751" s="8" t="s">
        <v>37</v>
      </c>
      <c r="D5751" s="4">
        <v>42185</v>
      </c>
      <c r="E5751" s="5">
        <v>98.274639565114626</v>
      </c>
    </row>
    <row r="5752" spans="1:5" s="6" customFormat="1" x14ac:dyDescent="0.25">
      <c r="A5752" s="2">
        <v>1</v>
      </c>
      <c r="B5752" s="2" t="s">
        <v>5</v>
      </c>
      <c r="C5752" s="3" t="s">
        <v>38</v>
      </c>
      <c r="D5752" s="4">
        <v>42185</v>
      </c>
      <c r="E5752" s="21">
        <v>11899</v>
      </c>
    </row>
    <row r="5753" spans="1:5" s="6" customFormat="1" x14ac:dyDescent="0.25">
      <c r="A5753" s="2">
        <v>2</v>
      </c>
      <c r="B5753" s="2" t="s">
        <v>7</v>
      </c>
      <c r="C5753" s="3" t="s">
        <v>38</v>
      </c>
      <c r="D5753" s="4">
        <v>42185</v>
      </c>
      <c r="E5753" s="21">
        <v>10325</v>
      </c>
    </row>
    <row r="5754" spans="1:5" s="6" customFormat="1" x14ac:dyDescent="0.25">
      <c r="A5754" s="2">
        <v>3</v>
      </c>
      <c r="B5754" s="2" t="s">
        <v>8</v>
      </c>
      <c r="C5754" s="3" t="s">
        <v>38</v>
      </c>
      <c r="D5754" s="4">
        <v>42185</v>
      </c>
      <c r="E5754" s="21">
        <v>5562</v>
      </c>
    </row>
    <row r="5755" spans="1:5" s="6" customFormat="1" x14ac:dyDescent="0.25">
      <c r="A5755" s="2">
        <v>4</v>
      </c>
      <c r="B5755" s="2" t="s">
        <v>9</v>
      </c>
      <c r="C5755" s="3" t="s">
        <v>38</v>
      </c>
      <c r="D5755" s="4">
        <v>42185</v>
      </c>
      <c r="E5755" s="21">
        <v>3069</v>
      </c>
    </row>
    <row r="5756" spans="1:5" s="6" customFormat="1" x14ac:dyDescent="0.25">
      <c r="A5756" s="2">
        <v>5</v>
      </c>
      <c r="B5756" s="2" t="s">
        <v>10</v>
      </c>
      <c r="C5756" s="3" t="s">
        <v>38</v>
      </c>
      <c r="D5756" s="4">
        <v>42185</v>
      </c>
      <c r="E5756" s="21">
        <v>2783</v>
      </c>
    </row>
    <row r="5757" spans="1:5" s="6" customFormat="1" x14ac:dyDescent="0.25">
      <c r="A5757" s="2">
        <v>6</v>
      </c>
      <c r="B5757" s="2" t="s">
        <v>11</v>
      </c>
      <c r="C5757" s="3" t="s">
        <v>38</v>
      </c>
      <c r="D5757" s="4">
        <v>42185</v>
      </c>
      <c r="E5757" s="21">
        <v>734</v>
      </c>
    </row>
    <row r="5758" spans="1:5" s="6" customFormat="1" x14ac:dyDescent="0.25">
      <c r="A5758" s="2">
        <v>7</v>
      </c>
      <c r="B5758" s="2" t="s">
        <v>12</v>
      </c>
      <c r="C5758" s="3" t="s">
        <v>38</v>
      </c>
      <c r="D5758" s="4">
        <v>42185</v>
      </c>
      <c r="E5758" s="21">
        <v>3517</v>
      </c>
    </row>
    <row r="5759" spans="1:5" s="6" customFormat="1" x14ac:dyDescent="0.25">
      <c r="A5759" s="2">
        <v>8</v>
      </c>
      <c r="B5759" s="2" t="s">
        <v>13</v>
      </c>
      <c r="C5759" s="3" t="s">
        <v>38</v>
      </c>
      <c r="D5759" s="4">
        <v>42185</v>
      </c>
      <c r="E5759" s="5">
        <v>53.869249394673126</v>
      </c>
    </row>
    <row r="5760" spans="1:5" s="6" customFormat="1" x14ac:dyDescent="0.25">
      <c r="A5760" s="2">
        <v>9</v>
      </c>
      <c r="B5760" s="2" t="s">
        <v>14</v>
      </c>
      <c r="C5760" s="3" t="s">
        <v>38</v>
      </c>
      <c r="D5760" s="4">
        <v>42185</v>
      </c>
      <c r="E5760" s="5">
        <v>29.723970944309929</v>
      </c>
    </row>
    <row r="5761" spans="1:5" s="6" customFormat="1" x14ac:dyDescent="0.25">
      <c r="A5761" s="7">
        <v>10</v>
      </c>
      <c r="B5761" s="7" t="s">
        <v>15</v>
      </c>
      <c r="C5761" s="8" t="s">
        <v>38</v>
      </c>
      <c r="D5761" s="4">
        <v>42185</v>
      </c>
      <c r="E5761" s="5">
        <v>83.593220338983059</v>
      </c>
    </row>
    <row r="5762" spans="1:5" s="6" customFormat="1" x14ac:dyDescent="0.25">
      <c r="A5762" s="2">
        <v>1</v>
      </c>
      <c r="B5762" s="2" t="s">
        <v>5</v>
      </c>
      <c r="C5762" s="3" t="s">
        <v>39</v>
      </c>
      <c r="D5762" s="4">
        <v>42185</v>
      </c>
      <c r="E5762" s="21">
        <v>22440</v>
      </c>
    </row>
    <row r="5763" spans="1:5" s="6" customFormat="1" x14ac:dyDescent="0.25">
      <c r="A5763" s="2">
        <v>2</v>
      </c>
      <c r="B5763" s="2" t="s">
        <v>7</v>
      </c>
      <c r="C5763" s="3" t="s">
        <v>39</v>
      </c>
      <c r="D5763" s="4">
        <v>42185</v>
      </c>
      <c r="E5763" s="21">
        <v>18834</v>
      </c>
    </row>
    <row r="5764" spans="1:5" s="6" customFormat="1" x14ac:dyDescent="0.25">
      <c r="A5764" s="2">
        <v>3</v>
      </c>
      <c r="B5764" s="2" t="s">
        <v>8</v>
      </c>
      <c r="C5764" s="3" t="s">
        <v>39</v>
      </c>
      <c r="D5764" s="4">
        <v>42185</v>
      </c>
      <c r="E5764" s="21">
        <v>13165</v>
      </c>
    </row>
    <row r="5765" spans="1:5" s="6" customFormat="1" x14ac:dyDescent="0.25">
      <c r="A5765" s="2">
        <v>4</v>
      </c>
      <c r="B5765" s="2" t="s">
        <v>9</v>
      </c>
      <c r="C5765" s="3" t="s">
        <v>39</v>
      </c>
      <c r="D5765" s="4">
        <v>42185</v>
      </c>
      <c r="E5765" s="21">
        <v>4678</v>
      </c>
    </row>
    <row r="5766" spans="1:5" s="6" customFormat="1" x14ac:dyDescent="0.25">
      <c r="A5766" s="2">
        <v>5</v>
      </c>
      <c r="B5766" s="2" t="s">
        <v>10</v>
      </c>
      <c r="C5766" s="3" t="s">
        <v>39</v>
      </c>
      <c r="D5766" s="4">
        <v>42185</v>
      </c>
      <c r="E5766" s="21">
        <v>1909</v>
      </c>
    </row>
    <row r="5767" spans="1:5" s="6" customFormat="1" x14ac:dyDescent="0.25">
      <c r="A5767" s="2">
        <v>6</v>
      </c>
      <c r="B5767" s="2" t="s">
        <v>11</v>
      </c>
      <c r="C5767" s="3" t="s">
        <v>39</v>
      </c>
      <c r="D5767" s="4">
        <v>42185</v>
      </c>
      <c r="E5767" s="21">
        <v>1537</v>
      </c>
    </row>
    <row r="5768" spans="1:5" s="6" customFormat="1" x14ac:dyDescent="0.25">
      <c r="A5768" s="2">
        <v>7</v>
      </c>
      <c r="B5768" s="2" t="s">
        <v>12</v>
      </c>
      <c r="C5768" s="3" t="s">
        <v>39</v>
      </c>
      <c r="D5768" s="4">
        <v>42185</v>
      </c>
      <c r="E5768" s="21">
        <v>3446</v>
      </c>
    </row>
    <row r="5769" spans="1:5" s="6" customFormat="1" x14ac:dyDescent="0.25">
      <c r="A5769" s="2">
        <v>8</v>
      </c>
      <c r="B5769" s="2" t="s">
        <v>13</v>
      </c>
      <c r="C5769" s="3" t="s">
        <v>39</v>
      </c>
      <c r="D5769" s="4">
        <v>42185</v>
      </c>
      <c r="E5769" s="5">
        <v>69.900180524583206</v>
      </c>
    </row>
    <row r="5770" spans="1:5" s="6" customFormat="1" x14ac:dyDescent="0.25">
      <c r="A5770" s="2">
        <v>9</v>
      </c>
      <c r="B5770" s="2" t="s">
        <v>14</v>
      </c>
      <c r="C5770" s="3" t="s">
        <v>39</v>
      </c>
      <c r="D5770" s="4">
        <v>42185</v>
      </c>
      <c r="E5770" s="5">
        <v>24.838058829775935</v>
      </c>
    </row>
    <row r="5771" spans="1:5" s="6" customFormat="1" x14ac:dyDescent="0.25">
      <c r="A5771" s="7">
        <v>10</v>
      </c>
      <c r="B5771" s="7" t="s">
        <v>15</v>
      </c>
      <c r="C5771" s="8" t="s">
        <v>39</v>
      </c>
      <c r="D5771" s="4">
        <v>42185</v>
      </c>
      <c r="E5771" s="5">
        <v>94.738239354359138</v>
      </c>
    </row>
    <row r="5772" spans="1:5" s="6" customFormat="1" x14ac:dyDescent="0.25">
      <c r="A5772" s="2">
        <v>1</v>
      </c>
      <c r="B5772" s="2" t="s">
        <v>5</v>
      </c>
      <c r="C5772" s="3" t="s">
        <v>40</v>
      </c>
      <c r="D5772" s="4">
        <v>42185</v>
      </c>
      <c r="E5772" s="21">
        <v>21674</v>
      </c>
    </row>
    <row r="5773" spans="1:5" s="6" customFormat="1" x14ac:dyDescent="0.25">
      <c r="A5773" s="2">
        <v>2</v>
      </c>
      <c r="B5773" s="2" t="s">
        <v>7</v>
      </c>
      <c r="C5773" s="3" t="s">
        <v>40</v>
      </c>
      <c r="D5773" s="4">
        <v>42185</v>
      </c>
      <c r="E5773" s="21">
        <v>18002</v>
      </c>
    </row>
    <row r="5774" spans="1:5" s="6" customFormat="1" x14ac:dyDescent="0.25">
      <c r="A5774" s="2">
        <v>3</v>
      </c>
      <c r="B5774" s="2" t="s">
        <v>8</v>
      </c>
      <c r="C5774" s="3" t="s">
        <v>40</v>
      </c>
      <c r="D5774" s="4">
        <v>42185</v>
      </c>
      <c r="E5774" s="21">
        <v>12106</v>
      </c>
    </row>
    <row r="5775" spans="1:5" s="6" customFormat="1" x14ac:dyDescent="0.25">
      <c r="A5775" s="2">
        <v>4</v>
      </c>
      <c r="B5775" s="2" t="s">
        <v>9</v>
      </c>
      <c r="C5775" s="3" t="s">
        <v>40</v>
      </c>
      <c r="D5775" s="4">
        <v>42185</v>
      </c>
      <c r="E5775" s="21">
        <v>5017</v>
      </c>
    </row>
    <row r="5776" spans="1:5" s="6" customFormat="1" x14ac:dyDescent="0.25">
      <c r="A5776" s="2">
        <v>5</v>
      </c>
      <c r="B5776" s="2" t="s">
        <v>10</v>
      </c>
      <c r="C5776" s="3" t="s">
        <v>40</v>
      </c>
      <c r="D5776" s="4">
        <v>42185</v>
      </c>
      <c r="E5776" s="21">
        <v>3317</v>
      </c>
    </row>
    <row r="5777" spans="1:5" s="6" customFormat="1" x14ac:dyDescent="0.25">
      <c r="A5777" s="2">
        <v>6</v>
      </c>
      <c r="B5777" s="2" t="s">
        <v>11</v>
      </c>
      <c r="C5777" s="3" t="s">
        <v>40</v>
      </c>
      <c r="D5777" s="4">
        <v>42185</v>
      </c>
      <c r="E5777" s="21">
        <v>752</v>
      </c>
    </row>
    <row r="5778" spans="1:5" s="6" customFormat="1" x14ac:dyDescent="0.25">
      <c r="A5778" s="2">
        <v>7</v>
      </c>
      <c r="B5778" s="2" t="s">
        <v>12</v>
      </c>
      <c r="C5778" s="3" t="s">
        <v>40</v>
      </c>
      <c r="D5778" s="4">
        <v>42185</v>
      </c>
      <c r="E5778" s="21">
        <v>4069</v>
      </c>
    </row>
    <row r="5779" spans="1:5" s="6" customFormat="1" x14ac:dyDescent="0.25">
      <c r="A5779" s="2">
        <v>8</v>
      </c>
      <c r="B5779" s="2" t="s">
        <v>13</v>
      </c>
      <c r="C5779" s="3" t="s">
        <v>40</v>
      </c>
      <c r="D5779" s="4">
        <v>42185</v>
      </c>
      <c r="E5779" s="5">
        <v>67.248083546272639</v>
      </c>
    </row>
    <row r="5780" spans="1:5" s="6" customFormat="1" x14ac:dyDescent="0.25">
      <c r="A5780" s="2">
        <v>9</v>
      </c>
      <c r="B5780" s="2" t="s">
        <v>14</v>
      </c>
      <c r="C5780" s="3" t="s">
        <v>40</v>
      </c>
      <c r="D5780" s="4">
        <v>42185</v>
      </c>
      <c r="E5780" s="5">
        <v>27.869125652705257</v>
      </c>
    </row>
    <row r="5781" spans="1:5" s="6" customFormat="1" x14ac:dyDescent="0.25">
      <c r="A5781" s="7">
        <v>10</v>
      </c>
      <c r="B5781" s="7" t="s">
        <v>15</v>
      </c>
      <c r="C5781" s="8" t="s">
        <v>40</v>
      </c>
      <c r="D5781" s="4">
        <v>42185</v>
      </c>
      <c r="E5781" s="5">
        <v>95.117209198977889</v>
      </c>
    </row>
    <row r="5782" spans="1:5" s="6" customFormat="1" x14ac:dyDescent="0.25">
      <c r="A5782" s="2">
        <v>1</v>
      </c>
      <c r="B5782" s="2" t="s">
        <v>5</v>
      </c>
      <c r="C5782" s="3" t="s">
        <v>41</v>
      </c>
      <c r="D5782" s="4">
        <v>42185</v>
      </c>
      <c r="E5782" s="21">
        <v>26513</v>
      </c>
    </row>
    <row r="5783" spans="1:5" s="6" customFormat="1" x14ac:dyDescent="0.25">
      <c r="A5783" s="2">
        <v>2</v>
      </c>
      <c r="B5783" s="2" t="s">
        <v>7</v>
      </c>
      <c r="C5783" s="3" t="s">
        <v>41</v>
      </c>
      <c r="D5783" s="4">
        <v>42185</v>
      </c>
      <c r="E5783" s="21">
        <v>22990</v>
      </c>
    </row>
    <row r="5784" spans="1:5" s="6" customFormat="1" x14ac:dyDescent="0.25">
      <c r="A5784" s="2">
        <v>3</v>
      </c>
      <c r="B5784" s="2" t="s">
        <v>8</v>
      </c>
      <c r="C5784" s="3" t="s">
        <v>41</v>
      </c>
      <c r="D5784" s="4">
        <v>42185</v>
      </c>
      <c r="E5784" s="21">
        <v>16367</v>
      </c>
    </row>
    <row r="5785" spans="1:5" s="6" customFormat="1" x14ac:dyDescent="0.25">
      <c r="A5785" s="2">
        <v>4</v>
      </c>
      <c r="B5785" s="2" t="s">
        <v>9</v>
      </c>
      <c r="C5785" s="3" t="s">
        <v>41</v>
      </c>
      <c r="D5785" s="4">
        <v>42185</v>
      </c>
      <c r="E5785" s="21">
        <v>6906</v>
      </c>
    </row>
    <row r="5786" spans="1:5" s="6" customFormat="1" x14ac:dyDescent="0.25">
      <c r="A5786" s="2">
        <v>5</v>
      </c>
      <c r="B5786" s="2" t="s">
        <v>10</v>
      </c>
      <c r="C5786" s="3" t="s">
        <v>41</v>
      </c>
      <c r="D5786" s="4">
        <v>42185</v>
      </c>
      <c r="E5786" s="21">
        <v>1570</v>
      </c>
    </row>
    <row r="5787" spans="1:5" s="6" customFormat="1" x14ac:dyDescent="0.25">
      <c r="A5787" s="2">
        <v>6</v>
      </c>
      <c r="B5787" s="2" t="s">
        <v>11</v>
      </c>
      <c r="C5787" s="3" t="s">
        <v>41</v>
      </c>
      <c r="D5787" s="4">
        <v>42185</v>
      </c>
      <c r="E5787" s="21">
        <v>1317</v>
      </c>
    </row>
    <row r="5788" spans="1:5" s="6" customFormat="1" x14ac:dyDescent="0.25">
      <c r="A5788" s="2">
        <v>7</v>
      </c>
      <c r="B5788" s="2" t="s">
        <v>12</v>
      </c>
      <c r="C5788" s="3" t="s">
        <v>41</v>
      </c>
      <c r="D5788" s="4">
        <v>42185</v>
      </c>
      <c r="E5788" s="21">
        <v>2887</v>
      </c>
    </row>
    <row r="5789" spans="1:5" s="6" customFormat="1" x14ac:dyDescent="0.25">
      <c r="A5789" s="2">
        <v>8</v>
      </c>
      <c r="B5789" s="2" t="s">
        <v>13</v>
      </c>
      <c r="C5789" s="3" t="s">
        <v>41</v>
      </c>
      <c r="D5789" s="4">
        <v>42185</v>
      </c>
      <c r="E5789" s="5">
        <v>71.19182253153545</v>
      </c>
    </row>
    <row r="5790" spans="1:5" s="6" customFormat="1" x14ac:dyDescent="0.25">
      <c r="A5790" s="2">
        <v>9</v>
      </c>
      <c r="B5790" s="2" t="s">
        <v>14</v>
      </c>
      <c r="C5790" s="3" t="s">
        <v>41</v>
      </c>
      <c r="D5790" s="4">
        <v>42185</v>
      </c>
      <c r="E5790" s="5">
        <v>30.039147455415399</v>
      </c>
    </row>
    <row r="5791" spans="1:5" s="6" customFormat="1" x14ac:dyDescent="0.25">
      <c r="A5791" s="7">
        <v>10</v>
      </c>
      <c r="B5791" s="7" t="s">
        <v>15</v>
      </c>
      <c r="C5791" s="8" t="s">
        <v>41</v>
      </c>
      <c r="D5791" s="4">
        <v>42185</v>
      </c>
      <c r="E5791" s="5">
        <v>101.23096998695085</v>
      </c>
    </row>
    <row r="5792" spans="1:5" s="6" customFormat="1" x14ac:dyDescent="0.25">
      <c r="A5792" s="2">
        <v>1</v>
      </c>
      <c r="B5792" s="2" t="s">
        <v>5</v>
      </c>
      <c r="C5792" s="3" t="s">
        <v>42</v>
      </c>
      <c r="D5792" s="4">
        <v>42185</v>
      </c>
      <c r="E5792" s="21">
        <v>2566.6210000000001</v>
      </c>
    </row>
    <row r="5793" spans="1:5" s="6" customFormat="1" x14ac:dyDescent="0.25">
      <c r="A5793" s="2">
        <v>2</v>
      </c>
      <c r="B5793" s="2" t="s">
        <v>7</v>
      </c>
      <c r="C5793" s="3" t="s">
        <v>42</v>
      </c>
      <c r="D5793" s="4">
        <v>42185</v>
      </c>
      <c r="E5793" s="21">
        <v>2566.6210000000001</v>
      </c>
    </row>
    <row r="5794" spans="1:5" s="6" customFormat="1" x14ac:dyDescent="0.25">
      <c r="A5794" s="2">
        <v>3</v>
      </c>
      <c r="B5794" s="2" t="s">
        <v>8</v>
      </c>
      <c r="C5794" s="3" t="s">
        <v>42</v>
      </c>
      <c r="D5794" s="4">
        <v>42185</v>
      </c>
      <c r="E5794" s="21">
        <v>-968.98400000000004</v>
      </c>
    </row>
    <row r="5795" spans="1:5" s="6" customFormat="1" x14ac:dyDescent="0.25">
      <c r="A5795" s="2">
        <v>4</v>
      </c>
      <c r="B5795" s="2" t="s">
        <v>9</v>
      </c>
      <c r="C5795" s="3" t="s">
        <v>42</v>
      </c>
      <c r="D5795" s="4">
        <v>42185</v>
      </c>
      <c r="E5795" s="21">
        <v>345.73399999999998</v>
      </c>
    </row>
    <row r="5796" spans="1:5" s="6" customFormat="1" x14ac:dyDescent="0.25">
      <c r="A5796" s="2">
        <v>5</v>
      </c>
      <c r="B5796" s="2" t="s">
        <v>10</v>
      </c>
      <c r="C5796" s="3" t="s">
        <v>42</v>
      </c>
      <c r="D5796" s="4">
        <v>42185</v>
      </c>
      <c r="E5796" s="21">
        <v>8884.4508800000003</v>
      </c>
    </row>
    <row r="5797" spans="1:5" s="6" customFormat="1" x14ac:dyDescent="0.25">
      <c r="A5797" s="2">
        <v>6</v>
      </c>
      <c r="B5797" s="2" t="s">
        <v>11</v>
      </c>
      <c r="C5797" s="3" t="s">
        <v>42</v>
      </c>
      <c r="D5797" s="4">
        <v>42185</v>
      </c>
      <c r="E5797" s="21">
        <v>-5216.0909700001203</v>
      </c>
    </row>
    <row r="5798" spans="1:5" s="6" customFormat="1" x14ac:dyDescent="0.25">
      <c r="A5798" s="2">
        <v>7</v>
      </c>
      <c r="B5798" s="2" t="s">
        <v>12</v>
      </c>
      <c r="C5798" s="3" t="s">
        <v>42</v>
      </c>
      <c r="D5798" s="4">
        <v>42185</v>
      </c>
      <c r="E5798" s="21">
        <v>3668.3599099998801</v>
      </c>
    </row>
    <row r="5799" spans="1:5" s="6" customFormat="1" x14ac:dyDescent="0.25">
      <c r="A5799" s="2">
        <v>8</v>
      </c>
      <c r="B5799" s="2" t="s">
        <v>13</v>
      </c>
      <c r="C5799" s="3" t="s">
        <v>42</v>
      </c>
      <c r="D5799" s="4">
        <v>42185</v>
      </c>
      <c r="E5799" s="5">
        <v>-37.753295091094479</v>
      </c>
    </row>
    <row r="5800" spans="1:5" s="6" customFormat="1" x14ac:dyDescent="0.25">
      <c r="A5800" s="2">
        <v>9</v>
      </c>
      <c r="B5800" s="2" t="s">
        <v>14</v>
      </c>
      <c r="C5800" s="3" t="s">
        <v>42</v>
      </c>
      <c r="D5800" s="4">
        <v>42185</v>
      </c>
      <c r="E5800" s="5">
        <v>13.470395512231843</v>
      </c>
    </row>
    <row r="5801" spans="1:5" s="6" customFormat="1" x14ac:dyDescent="0.25">
      <c r="A5801" s="7">
        <v>10</v>
      </c>
      <c r="B5801" s="7" t="s">
        <v>15</v>
      </c>
      <c r="C5801" s="8" t="s">
        <v>42</v>
      </c>
      <c r="D5801" s="4">
        <v>42185</v>
      </c>
      <c r="E5801" s="5">
        <v>-24.282899578862637</v>
      </c>
    </row>
    <row r="5802" spans="1:5" s="6" customFormat="1" x14ac:dyDescent="0.25">
      <c r="A5802" s="2">
        <v>1</v>
      </c>
      <c r="B5802" s="2" t="s">
        <v>5</v>
      </c>
      <c r="C5802" s="3" t="s">
        <v>43</v>
      </c>
      <c r="D5802" s="4">
        <v>42185</v>
      </c>
      <c r="E5802" s="21">
        <v>57499</v>
      </c>
    </row>
    <row r="5803" spans="1:5" s="6" customFormat="1" x14ac:dyDescent="0.25">
      <c r="A5803" s="2">
        <v>2</v>
      </c>
      <c r="B5803" s="2" t="s">
        <v>7</v>
      </c>
      <c r="C5803" s="3" t="s">
        <v>43</v>
      </c>
      <c r="D5803" s="4">
        <v>42185</v>
      </c>
      <c r="E5803" s="21">
        <v>48999</v>
      </c>
    </row>
    <row r="5804" spans="1:5" s="6" customFormat="1" x14ac:dyDescent="0.25">
      <c r="A5804" s="2">
        <v>3</v>
      </c>
      <c r="B5804" s="2" t="s">
        <v>8</v>
      </c>
      <c r="C5804" s="3" t="s">
        <v>43</v>
      </c>
      <c r="D5804" s="4">
        <v>42185</v>
      </c>
      <c r="E5804" s="21">
        <v>33100</v>
      </c>
    </row>
    <row r="5805" spans="1:5" s="6" customFormat="1" x14ac:dyDescent="0.25">
      <c r="A5805" s="2">
        <v>4</v>
      </c>
      <c r="B5805" s="2" t="s">
        <v>9</v>
      </c>
      <c r="C5805" s="3" t="s">
        <v>43</v>
      </c>
      <c r="D5805" s="4">
        <v>42185</v>
      </c>
      <c r="E5805" s="21">
        <v>10300</v>
      </c>
    </row>
    <row r="5806" spans="1:5" s="6" customFormat="1" x14ac:dyDescent="0.25">
      <c r="A5806" s="2">
        <v>5</v>
      </c>
      <c r="B5806" s="2" t="s">
        <v>10</v>
      </c>
      <c r="C5806" s="3" t="s">
        <v>43</v>
      </c>
      <c r="D5806" s="4">
        <v>42185</v>
      </c>
      <c r="E5806" s="21">
        <v>8824</v>
      </c>
    </row>
    <row r="5807" spans="1:5" s="6" customFormat="1" x14ac:dyDescent="0.25">
      <c r="A5807" s="2">
        <v>6</v>
      </c>
      <c r="B5807" s="2" t="s">
        <v>11</v>
      </c>
      <c r="C5807" s="3" t="s">
        <v>43</v>
      </c>
      <c r="D5807" s="4">
        <v>42185</v>
      </c>
      <c r="E5807" s="21">
        <v>829.60000000000605</v>
      </c>
    </row>
    <row r="5808" spans="1:5" s="6" customFormat="1" x14ac:dyDescent="0.25">
      <c r="A5808" s="2">
        <v>7</v>
      </c>
      <c r="B5808" s="2" t="s">
        <v>12</v>
      </c>
      <c r="C5808" s="3" t="s">
        <v>43</v>
      </c>
      <c r="D5808" s="4">
        <v>42185</v>
      </c>
      <c r="E5808" s="21">
        <v>9653.6000000000095</v>
      </c>
    </row>
    <row r="5809" spans="1:5" s="6" customFormat="1" x14ac:dyDescent="0.25">
      <c r="A5809" s="2">
        <v>8</v>
      </c>
      <c r="B5809" s="2" t="s">
        <v>13</v>
      </c>
      <c r="C5809" s="3" t="s">
        <v>43</v>
      </c>
      <c r="D5809" s="4">
        <v>42185</v>
      </c>
      <c r="E5809" s="5">
        <v>67.552399028551605</v>
      </c>
    </row>
    <row r="5810" spans="1:5" s="6" customFormat="1" x14ac:dyDescent="0.25">
      <c r="A5810" s="2">
        <v>9</v>
      </c>
      <c r="B5810" s="2" t="s">
        <v>14</v>
      </c>
      <c r="C5810" s="3" t="s">
        <v>43</v>
      </c>
      <c r="D5810" s="4">
        <v>42185</v>
      </c>
      <c r="E5810" s="5">
        <v>21.02083715994204</v>
      </c>
    </row>
    <row r="5811" spans="1:5" s="6" customFormat="1" x14ac:dyDescent="0.25">
      <c r="A5811" s="7">
        <v>10</v>
      </c>
      <c r="B5811" s="7" t="s">
        <v>15</v>
      </c>
      <c r="C5811" s="8" t="s">
        <v>43</v>
      </c>
      <c r="D5811" s="4">
        <v>42185</v>
      </c>
      <c r="E5811" s="5">
        <v>88.573236188493638</v>
      </c>
    </row>
    <row r="5812" spans="1:5" s="6" customFormat="1" x14ac:dyDescent="0.25">
      <c r="A5812" s="2">
        <v>1</v>
      </c>
      <c r="B5812" s="2" t="s">
        <v>5</v>
      </c>
      <c r="C5812" s="3" t="s">
        <v>54</v>
      </c>
      <c r="D5812" s="4">
        <v>42185</v>
      </c>
      <c r="E5812" s="21">
        <v>820966.26954999997</v>
      </c>
    </row>
    <row r="5813" spans="1:5" s="6" customFormat="1" x14ac:dyDescent="0.25">
      <c r="A5813" s="2">
        <v>2</v>
      </c>
      <c r="B5813" s="2" t="s">
        <v>7</v>
      </c>
      <c r="C5813" s="3" t="s">
        <v>54</v>
      </c>
      <c r="D5813" s="4">
        <v>42185</v>
      </c>
      <c r="E5813" s="21">
        <v>580083.84777999995</v>
      </c>
    </row>
    <row r="5814" spans="1:5" s="6" customFormat="1" x14ac:dyDescent="0.25">
      <c r="A5814" s="2">
        <v>3</v>
      </c>
      <c r="B5814" s="2" t="s">
        <v>8</v>
      </c>
      <c r="C5814" s="3" t="s">
        <v>54</v>
      </c>
      <c r="D5814" s="4">
        <v>42185</v>
      </c>
      <c r="E5814" s="21">
        <v>424998.51228000002</v>
      </c>
    </row>
    <row r="5815" spans="1:5" s="6" customFormat="1" x14ac:dyDescent="0.25">
      <c r="A5815" s="2">
        <v>4</v>
      </c>
      <c r="B5815" s="2" t="s">
        <v>9</v>
      </c>
      <c r="C5815" s="3" t="s">
        <v>54</v>
      </c>
      <c r="D5815" s="4">
        <v>42185</v>
      </c>
      <c r="E5815" s="21">
        <v>98188.920629999993</v>
      </c>
    </row>
    <row r="5816" spans="1:5" s="6" customFormat="1" x14ac:dyDescent="0.25">
      <c r="A5816" s="2">
        <v>5</v>
      </c>
      <c r="B5816" s="2" t="s">
        <v>10</v>
      </c>
      <c r="C5816" s="3" t="s">
        <v>54</v>
      </c>
      <c r="D5816" s="4">
        <v>42185</v>
      </c>
      <c r="E5816" s="21">
        <v>131667.46732</v>
      </c>
    </row>
    <row r="5817" spans="1:5" s="6" customFormat="1" x14ac:dyDescent="0.25">
      <c r="A5817" s="2">
        <v>6</v>
      </c>
      <c r="B5817" s="2" t="s">
        <v>11</v>
      </c>
      <c r="C5817" s="3" t="s">
        <v>54</v>
      </c>
      <c r="D5817" s="4">
        <v>42185</v>
      </c>
      <c r="E5817" s="21">
        <v>-34557.137560000003</v>
      </c>
    </row>
    <row r="5818" spans="1:5" s="6" customFormat="1" x14ac:dyDescent="0.25">
      <c r="A5818" s="2">
        <v>7</v>
      </c>
      <c r="B5818" s="2" t="s">
        <v>12</v>
      </c>
      <c r="C5818" s="3" t="s">
        <v>54</v>
      </c>
      <c r="D5818" s="4">
        <v>42185</v>
      </c>
      <c r="E5818" s="21">
        <v>97110.329759999993</v>
      </c>
    </row>
    <row r="5819" spans="1:5" s="6" customFormat="1" x14ac:dyDescent="0.25">
      <c r="A5819" s="2">
        <v>8</v>
      </c>
      <c r="B5819" s="2" t="s">
        <v>13</v>
      </c>
      <c r="C5819" s="3" t="s">
        <v>54</v>
      </c>
      <c r="D5819" s="4">
        <v>42185</v>
      </c>
      <c r="E5819" s="5">
        <v>73.265013998663008</v>
      </c>
    </row>
    <row r="5820" spans="1:5" s="6" customFormat="1" x14ac:dyDescent="0.25">
      <c r="A5820" s="2">
        <v>9</v>
      </c>
      <c r="B5820" s="2" t="s">
        <v>14</v>
      </c>
      <c r="C5820" s="3" t="s">
        <v>54</v>
      </c>
      <c r="D5820" s="4">
        <v>42185</v>
      </c>
      <c r="E5820" s="5">
        <v>16.926677239121936</v>
      </c>
    </row>
    <row r="5821" spans="1:5" s="6" customFormat="1" x14ac:dyDescent="0.25">
      <c r="A5821" s="7">
        <v>10</v>
      </c>
      <c r="B5821" s="7" t="s">
        <v>15</v>
      </c>
      <c r="C5821" s="8" t="s">
        <v>54</v>
      </c>
      <c r="D5821" s="4">
        <v>42185</v>
      </c>
      <c r="E5821" s="5">
        <v>90.191691237784937</v>
      </c>
    </row>
    <row r="5822" spans="1:5" s="6" customFormat="1" x14ac:dyDescent="0.25">
      <c r="A5822" s="2">
        <v>1</v>
      </c>
      <c r="B5822" s="2" t="s">
        <v>5</v>
      </c>
      <c r="C5822" s="3" t="s">
        <v>45</v>
      </c>
      <c r="D5822" s="4">
        <v>42185</v>
      </c>
      <c r="E5822" s="21">
        <v>5120</v>
      </c>
    </row>
    <row r="5823" spans="1:5" s="6" customFormat="1" x14ac:dyDescent="0.25">
      <c r="A5823" s="2">
        <v>2</v>
      </c>
      <c r="B5823" s="2" t="s">
        <v>7</v>
      </c>
      <c r="C5823" s="3" t="s">
        <v>45</v>
      </c>
      <c r="D5823" s="4">
        <v>42185</v>
      </c>
      <c r="E5823" s="21">
        <v>1912.5</v>
      </c>
    </row>
    <row r="5824" spans="1:5" s="6" customFormat="1" x14ac:dyDescent="0.25">
      <c r="A5824" s="2">
        <v>3</v>
      </c>
      <c r="B5824" s="2" t="s">
        <v>8</v>
      </c>
      <c r="C5824" s="3" t="s">
        <v>45</v>
      </c>
      <c r="D5824" s="4">
        <v>42185</v>
      </c>
      <c r="E5824" s="21">
        <v>873.41373999999996</v>
      </c>
    </row>
    <row r="5825" spans="1:5" s="6" customFormat="1" x14ac:dyDescent="0.25">
      <c r="A5825" s="2">
        <v>4</v>
      </c>
      <c r="B5825" s="2" t="s">
        <v>9</v>
      </c>
      <c r="C5825" s="3" t="s">
        <v>45</v>
      </c>
      <c r="D5825" s="4">
        <v>42185</v>
      </c>
      <c r="E5825" s="21">
        <v>300.09564999999998</v>
      </c>
    </row>
    <row r="5826" spans="1:5" s="6" customFormat="1" x14ac:dyDescent="0.25">
      <c r="A5826" s="2">
        <v>5</v>
      </c>
      <c r="B5826" s="2" t="s">
        <v>10</v>
      </c>
      <c r="C5826" s="3" t="s">
        <v>45</v>
      </c>
      <c r="D5826" s="4">
        <v>42185</v>
      </c>
      <c r="E5826" s="21">
        <v>1011.7916</v>
      </c>
    </row>
    <row r="5827" spans="1:5" s="6" customFormat="1" x14ac:dyDescent="0.25">
      <c r="A5827" s="2">
        <v>6</v>
      </c>
      <c r="B5827" s="2" t="s">
        <v>11</v>
      </c>
      <c r="C5827" s="3" t="s">
        <v>45</v>
      </c>
      <c r="D5827" s="4">
        <v>42185</v>
      </c>
      <c r="E5827" s="21">
        <v>133.45374000000001</v>
      </c>
    </row>
    <row r="5828" spans="1:5" s="6" customFormat="1" x14ac:dyDescent="0.25">
      <c r="A5828" s="2">
        <v>7</v>
      </c>
      <c r="B5828" s="2" t="s">
        <v>12</v>
      </c>
      <c r="C5828" s="3" t="s">
        <v>45</v>
      </c>
      <c r="D5828" s="4">
        <v>42185</v>
      </c>
      <c r="E5828" s="21">
        <v>1145.2453399999999</v>
      </c>
    </row>
    <row r="5829" spans="1:5" s="6" customFormat="1" x14ac:dyDescent="0.25">
      <c r="A5829" s="2">
        <v>8</v>
      </c>
      <c r="B5829" s="2" t="s">
        <v>13</v>
      </c>
      <c r="C5829" s="3" t="s">
        <v>45</v>
      </c>
      <c r="D5829" s="4">
        <v>42185</v>
      </c>
      <c r="E5829" s="5">
        <v>45.668692287581699</v>
      </c>
    </row>
    <row r="5830" spans="1:5" s="6" customFormat="1" x14ac:dyDescent="0.25">
      <c r="A5830" s="2">
        <v>9</v>
      </c>
      <c r="B5830" s="2" t="s">
        <v>14</v>
      </c>
      <c r="C5830" s="3" t="s">
        <v>45</v>
      </c>
      <c r="D5830" s="4">
        <v>42185</v>
      </c>
      <c r="E5830" s="5">
        <v>15.691275816993464</v>
      </c>
    </row>
    <row r="5831" spans="1:5" s="6" customFormat="1" x14ac:dyDescent="0.25">
      <c r="A5831" s="7">
        <v>10</v>
      </c>
      <c r="B5831" s="7" t="s">
        <v>15</v>
      </c>
      <c r="C5831" s="8" t="s">
        <v>45</v>
      </c>
      <c r="D5831" s="4">
        <v>42185</v>
      </c>
      <c r="E5831" s="5">
        <v>61.359968104575159</v>
      </c>
    </row>
    <row r="5832" spans="1:5" s="6" customFormat="1" x14ac:dyDescent="0.25">
      <c r="A5832" s="2">
        <v>1</v>
      </c>
      <c r="B5832" s="2" t="s">
        <v>5</v>
      </c>
      <c r="C5832" s="3" t="s">
        <v>46</v>
      </c>
      <c r="D5832" s="4">
        <v>42185</v>
      </c>
      <c r="E5832" s="21">
        <v>15440</v>
      </c>
    </row>
    <row r="5833" spans="1:5" s="6" customFormat="1" x14ac:dyDescent="0.25">
      <c r="A5833" s="2">
        <v>2</v>
      </c>
      <c r="B5833" s="2" t="s">
        <v>7</v>
      </c>
      <c r="C5833" s="3" t="s">
        <v>46</v>
      </c>
      <c r="D5833" s="4">
        <v>42185</v>
      </c>
      <c r="E5833" s="21">
        <v>13746</v>
      </c>
    </row>
    <row r="5834" spans="1:5" s="6" customFormat="1" x14ac:dyDescent="0.25">
      <c r="A5834" s="2">
        <v>3</v>
      </c>
      <c r="B5834" s="2" t="s">
        <v>8</v>
      </c>
      <c r="C5834" s="3" t="s">
        <v>46</v>
      </c>
      <c r="D5834" s="4">
        <v>42185</v>
      </c>
      <c r="E5834" s="21">
        <v>11937</v>
      </c>
    </row>
    <row r="5835" spans="1:5" s="6" customFormat="1" x14ac:dyDescent="0.25">
      <c r="A5835" s="2">
        <v>4</v>
      </c>
      <c r="B5835" s="2" t="s">
        <v>9</v>
      </c>
      <c r="C5835" s="3" t="s">
        <v>46</v>
      </c>
      <c r="D5835" s="4">
        <v>42185</v>
      </c>
      <c r="E5835" s="21">
        <v>5076</v>
      </c>
    </row>
    <row r="5836" spans="1:5" s="6" customFormat="1" x14ac:dyDescent="0.25">
      <c r="A5836" s="2">
        <v>5</v>
      </c>
      <c r="B5836" s="2" t="s">
        <v>10</v>
      </c>
      <c r="C5836" s="3" t="s">
        <v>46</v>
      </c>
      <c r="D5836" s="4">
        <v>42185</v>
      </c>
      <c r="E5836" s="21">
        <v>-3313</v>
      </c>
    </row>
    <row r="5837" spans="1:5" s="6" customFormat="1" x14ac:dyDescent="0.25">
      <c r="A5837" s="2">
        <v>6</v>
      </c>
      <c r="B5837" s="2" t="s">
        <v>11</v>
      </c>
      <c r="C5837" s="3" t="s">
        <v>46</v>
      </c>
      <c r="D5837" s="4">
        <v>42185</v>
      </c>
      <c r="E5837" s="21">
        <v>49</v>
      </c>
    </row>
    <row r="5838" spans="1:5" s="6" customFormat="1" x14ac:dyDescent="0.25">
      <c r="A5838" s="2">
        <v>7</v>
      </c>
      <c r="B5838" s="2" t="s">
        <v>12</v>
      </c>
      <c r="C5838" s="3" t="s">
        <v>46</v>
      </c>
      <c r="D5838" s="4">
        <v>42185</v>
      </c>
      <c r="E5838" s="21">
        <v>-3264</v>
      </c>
    </row>
    <row r="5839" spans="1:5" s="6" customFormat="1" x14ac:dyDescent="0.25">
      <c r="A5839" s="2">
        <v>8</v>
      </c>
      <c r="B5839" s="2" t="s">
        <v>13</v>
      </c>
      <c r="C5839" s="3" t="s">
        <v>46</v>
      </c>
      <c r="D5839" s="4">
        <v>42185</v>
      </c>
      <c r="E5839" s="5">
        <v>86.839807944129205</v>
      </c>
    </row>
    <row r="5840" spans="1:5" s="6" customFormat="1" x14ac:dyDescent="0.25">
      <c r="A5840" s="2">
        <v>9</v>
      </c>
      <c r="B5840" s="2" t="s">
        <v>14</v>
      </c>
      <c r="C5840" s="3" t="s">
        <v>46</v>
      </c>
      <c r="D5840" s="4">
        <v>42185</v>
      </c>
      <c r="E5840" s="5">
        <v>36.927106067219555</v>
      </c>
    </row>
    <row r="5841" spans="1:5" s="6" customFormat="1" x14ac:dyDescent="0.25">
      <c r="A5841" s="7">
        <v>10</v>
      </c>
      <c r="B5841" s="7" t="s">
        <v>15</v>
      </c>
      <c r="C5841" s="8" t="s">
        <v>46</v>
      </c>
      <c r="D5841" s="4">
        <v>42185</v>
      </c>
      <c r="E5841" s="5">
        <v>123.76691401134876</v>
      </c>
    </row>
    <row r="5842" spans="1:5" s="6" customFormat="1" x14ac:dyDescent="0.25">
      <c r="A5842" s="2">
        <v>1</v>
      </c>
      <c r="B5842" s="2" t="s">
        <v>5</v>
      </c>
      <c r="C5842" s="3" t="s">
        <v>47</v>
      </c>
      <c r="D5842" s="4">
        <v>42185</v>
      </c>
      <c r="E5842" s="21">
        <v>3.177</v>
      </c>
    </row>
    <row r="5843" spans="1:5" s="6" customFormat="1" x14ac:dyDescent="0.25">
      <c r="A5843" s="2">
        <v>2</v>
      </c>
      <c r="B5843" s="2" t="s">
        <v>7</v>
      </c>
      <c r="C5843" s="3" t="s">
        <v>47</v>
      </c>
      <c r="D5843" s="4">
        <v>42185</v>
      </c>
      <c r="E5843" s="21">
        <v>3.177</v>
      </c>
    </row>
    <row r="5844" spans="1:5" s="6" customFormat="1" x14ac:dyDescent="0.25">
      <c r="A5844" s="2">
        <v>3</v>
      </c>
      <c r="B5844" s="2" t="s">
        <v>8</v>
      </c>
      <c r="C5844" s="3" t="s">
        <v>47</v>
      </c>
      <c r="D5844" s="4">
        <v>42185</v>
      </c>
      <c r="E5844" s="21">
        <v>19</v>
      </c>
    </row>
    <row r="5845" spans="1:5" s="6" customFormat="1" x14ac:dyDescent="0.25">
      <c r="A5845" s="2">
        <v>4</v>
      </c>
      <c r="B5845" s="2" t="s">
        <v>9</v>
      </c>
      <c r="C5845" s="3" t="s">
        <v>47</v>
      </c>
      <c r="D5845" s="4">
        <v>42185</v>
      </c>
      <c r="E5845" s="21">
        <v>182</v>
      </c>
    </row>
    <row r="5846" spans="1:5" s="6" customFormat="1" x14ac:dyDescent="0.25">
      <c r="A5846" s="2">
        <v>5</v>
      </c>
      <c r="B5846" s="2" t="s">
        <v>10</v>
      </c>
      <c r="C5846" s="3" t="s">
        <v>47</v>
      </c>
      <c r="D5846" s="4">
        <v>42185</v>
      </c>
      <c r="E5846" s="21">
        <v>158</v>
      </c>
    </row>
    <row r="5847" spans="1:5" s="6" customFormat="1" x14ac:dyDescent="0.25">
      <c r="A5847" s="2">
        <v>6</v>
      </c>
      <c r="B5847" s="2" t="s">
        <v>11</v>
      </c>
      <c r="C5847" s="3" t="s">
        <v>47</v>
      </c>
      <c r="D5847" s="4">
        <v>42185</v>
      </c>
      <c r="E5847" s="21">
        <v>759.18821000000003</v>
      </c>
    </row>
    <row r="5848" spans="1:5" s="6" customFormat="1" x14ac:dyDescent="0.25">
      <c r="A5848" s="2">
        <v>7</v>
      </c>
      <c r="B5848" s="2" t="s">
        <v>12</v>
      </c>
      <c r="C5848" s="3" t="s">
        <v>47</v>
      </c>
      <c r="D5848" s="4">
        <v>42185</v>
      </c>
      <c r="E5848" s="21">
        <v>917.18821000000003</v>
      </c>
    </row>
    <row r="5849" spans="1:5" s="6" customFormat="1" x14ac:dyDescent="0.25">
      <c r="A5849" s="2">
        <v>8</v>
      </c>
      <c r="B5849" s="2" t="s">
        <v>13</v>
      </c>
      <c r="C5849" s="3" t="s">
        <v>47</v>
      </c>
      <c r="D5849" s="4">
        <v>42185</v>
      </c>
      <c r="E5849" s="5"/>
    </row>
    <row r="5850" spans="1:5" s="6" customFormat="1" x14ac:dyDescent="0.25">
      <c r="A5850" s="2">
        <v>9</v>
      </c>
      <c r="B5850" s="2" t="s">
        <v>14</v>
      </c>
      <c r="C5850" s="3" t="s">
        <v>47</v>
      </c>
      <c r="D5850" s="4">
        <v>42185</v>
      </c>
      <c r="E5850" s="5"/>
    </row>
    <row r="5851" spans="1:5" s="6" customFormat="1" x14ac:dyDescent="0.25">
      <c r="A5851" s="7">
        <v>10</v>
      </c>
      <c r="B5851" s="7" t="s">
        <v>15</v>
      </c>
      <c r="C5851" s="8" t="s">
        <v>47</v>
      </c>
      <c r="D5851" s="4">
        <v>42185</v>
      </c>
      <c r="E5851" s="5"/>
    </row>
    <row r="5852" spans="1:5" s="6" customFormat="1" x14ac:dyDescent="0.25">
      <c r="A5852" s="2">
        <v>1</v>
      </c>
      <c r="B5852" s="2" t="s">
        <v>5</v>
      </c>
      <c r="C5852" s="3" t="s">
        <v>48</v>
      </c>
      <c r="D5852" s="4">
        <v>42185</v>
      </c>
      <c r="E5852" s="21">
        <v>31945.22064</v>
      </c>
    </row>
    <row r="5853" spans="1:5" s="6" customFormat="1" x14ac:dyDescent="0.25">
      <c r="A5853" s="2">
        <v>2</v>
      </c>
      <c r="B5853" s="2" t="s">
        <v>7</v>
      </c>
      <c r="C5853" s="3" t="s">
        <v>48</v>
      </c>
      <c r="D5853" s="4">
        <v>42185</v>
      </c>
      <c r="E5853" s="21">
        <v>29062.101269999999</v>
      </c>
    </row>
    <row r="5854" spans="1:5" s="6" customFormat="1" x14ac:dyDescent="0.25">
      <c r="A5854" s="2">
        <v>3</v>
      </c>
      <c r="B5854" s="2" t="s">
        <v>8</v>
      </c>
      <c r="C5854" s="3" t="s">
        <v>48</v>
      </c>
      <c r="D5854" s="4">
        <v>42185</v>
      </c>
      <c r="E5854" s="21">
        <v>15966.70549</v>
      </c>
    </row>
    <row r="5855" spans="1:5" s="6" customFormat="1" x14ac:dyDescent="0.25">
      <c r="A5855" s="2">
        <v>4</v>
      </c>
      <c r="B5855" s="2" t="s">
        <v>9</v>
      </c>
      <c r="C5855" s="3" t="s">
        <v>48</v>
      </c>
      <c r="D5855" s="4">
        <v>42185</v>
      </c>
      <c r="E5855" s="21">
        <v>5434.2676199999996</v>
      </c>
    </row>
    <row r="5856" spans="1:5" s="6" customFormat="1" x14ac:dyDescent="0.25">
      <c r="A5856" s="2">
        <v>5</v>
      </c>
      <c r="B5856" s="2" t="s">
        <v>10</v>
      </c>
      <c r="C5856" s="3" t="s">
        <v>48</v>
      </c>
      <c r="D5856" s="4">
        <v>42185</v>
      </c>
      <c r="E5856" s="21">
        <v>7780.7361300000002</v>
      </c>
    </row>
    <row r="5857" spans="1:5" s="6" customFormat="1" x14ac:dyDescent="0.25">
      <c r="A5857" s="2">
        <v>6</v>
      </c>
      <c r="B5857" s="2" t="s">
        <v>11</v>
      </c>
      <c r="C5857" s="3" t="s">
        <v>48</v>
      </c>
      <c r="D5857" s="4">
        <v>42185</v>
      </c>
      <c r="E5857" s="21">
        <v>-316.37004999999999</v>
      </c>
    </row>
    <row r="5858" spans="1:5" s="6" customFormat="1" x14ac:dyDescent="0.25">
      <c r="A5858" s="2">
        <v>7</v>
      </c>
      <c r="B5858" s="2" t="s">
        <v>12</v>
      </c>
      <c r="C5858" s="3" t="s">
        <v>48</v>
      </c>
      <c r="D5858" s="4">
        <v>42185</v>
      </c>
      <c r="E5858" s="21">
        <v>7464.3660799999998</v>
      </c>
    </row>
    <row r="5859" spans="1:5" s="6" customFormat="1" x14ac:dyDescent="0.25">
      <c r="A5859" s="2">
        <v>8</v>
      </c>
      <c r="B5859" s="2" t="s">
        <v>13</v>
      </c>
      <c r="C5859" s="3" t="s">
        <v>48</v>
      </c>
      <c r="D5859" s="4">
        <v>42185</v>
      </c>
      <c r="E5859" s="5">
        <v>54.939955448032194</v>
      </c>
    </row>
    <row r="5860" spans="1:5" s="6" customFormat="1" x14ac:dyDescent="0.25">
      <c r="A5860" s="2">
        <v>9</v>
      </c>
      <c r="B5860" s="2" t="s">
        <v>14</v>
      </c>
      <c r="C5860" s="3" t="s">
        <v>48</v>
      </c>
      <c r="D5860" s="4">
        <v>42185</v>
      </c>
      <c r="E5860" s="5">
        <v>18.69881179448522</v>
      </c>
    </row>
    <row r="5861" spans="1:5" s="6" customFormat="1" x14ac:dyDescent="0.25">
      <c r="A5861" s="7">
        <v>10</v>
      </c>
      <c r="B5861" s="7" t="s">
        <v>15</v>
      </c>
      <c r="C5861" s="8" t="s">
        <v>48</v>
      </c>
      <c r="D5861" s="4">
        <v>42185</v>
      </c>
      <c r="E5861" s="5">
        <v>73.638767242517417</v>
      </c>
    </row>
    <row r="5862" spans="1:5" s="6" customFormat="1" x14ac:dyDescent="0.25">
      <c r="A5862" s="2">
        <v>1</v>
      </c>
      <c r="B5862" s="2" t="s">
        <v>5</v>
      </c>
      <c r="C5862" s="3" t="s">
        <v>49</v>
      </c>
      <c r="D5862" s="4">
        <v>42185</v>
      </c>
      <c r="E5862" s="21">
        <v>4471.3969999999999</v>
      </c>
    </row>
    <row r="5863" spans="1:5" s="6" customFormat="1" x14ac:dyDescent="0.25">
      <c r="A5863" s="2">
        <v>2</v>
      </c>
      <c r="B5863" s="2" t="s">
        <v>7</v>
      </c>
      <c r="C5863" s="3" t="s">
        <v>49</v>
      </c>
      <c r="D5863" s="4">
        <v>42185</v>
      </c>
      <c r="E5863" s="21">
        <v>4833.9368999999997</v>
      </c>
    </row>
    <row r="5864" spans="1:5" s="6" customFormat="1" x14ac:dyDescent="0.25">
      <c r="A5864" s="2">
        <v>3</v>
      </c>
      <c r="B5864" s="2" t="s">
        <v>8</v>
      </c>
      <c r="C5864" s="3" t="s">
        <v>49</v>
      </c>
      <c r="D5864" s="4">
        <v>42185</v>
      </c>
      <c r="E5864" s="21">
        <v>308.81889999999999</v>
      </c>
    </row>
    <row r="5865" spans="1:5" s="6" customFormat="1" x14ac:dyDescent="0.25">
      <c r="A5865" s="2">
        <v>4</v>
      </c>
      <c r="B5865" s="2" t="s">
        <v>9</v>
      </c>
      <c r="C5865" s="3" t="s">
        <v>49</v>
      </c>
      <c r="D5865" s="4">
        <v>42185</v>
      </c>
      <c r="E5865" s="21">
        <v>2425.8447999999999</v>
      </c>
    </row>
    <row r="5866" spans="1:5" s="6" customFormat="1" x14ac:dyDescent="0.25">
      <c r="A5866" s="2">
        <v>5</v>
      </c>
      <c r="B5866" s="2" t="s">
        <v>10</v>
      </c>
      <c r="C5866" s="3" t="s">
        <v>49</v>
      </c>
      <c r="D5866" s="4">
        <v>42185</v>
      </c>
      <c r="E5866" s="21">
        <v>8953.9989999999998</v>
      </c>
    </row>
    <row r="5867" spans="1:5" s="6" customFormat="1" x14ac:dyDescent="0.25">
      <c r="A5867" s="2">
        <v>6</v>
      </c>
      <c r="B5867" s="2" t="s">
        <v>11</v>
      </c>
      <c r="C5867" s="3" t="s">
        <v>49</v>
      </c>
      <c r="D5867" s="4">
        <v>42185</v>
      </c>
      <c r="E5867" s="21">
        <v>-3112.2339999999999</v>
      </c>
    </row>
    <row r="5868" spans="1:5" s="6" customFormat="1" x14ac:dyDescent="0.25">
      <c r="A5868" s="2">
        <v>7</v>
      </c>
      <c r="B5868" s="2" t="s">
        <v>12</v>
      </c>
      <c r="C5868" s="3" t="s">
        <v>49</v>
      </c>
      <c r="D5868" s="4">
        <v>42185</v>
      </c>
      <c r="E5868" s="21">
        <v>5841.7650000000003</v>
      </c>
    </row>
    <row r="5869" spans="1:5" s="6" customFormat="1" x14ac:dyDescent="0.25">
      <c r="A5869" s="2">
        <v>8</v>
      </c>
      <c r="B5869" s="2" t="s">
        <v>13</v>
      </c>
      <c r="C5869" s="3" t="s">
        <v>49</v>
      </c>
      <c r="D5869" s="4">
        <v>42185</v>
      </c>
      <c r="E5869" s="5">
        <v>6.3885587749397388</v>
      </c>
    </row>
    <row r="5870" spans="1:5" s="6" customFormat="1" x14ac:dyDescent="0.25">
      <c r="A5870" s="2">
        <v>9</v>
      </c>
      <c r="B5870" s="2" t="s">
        <v>14</v>
      </c>
      <c r="C5870" s="3" t="s">
        <v>49</v>
      </c>
      <c r="D5870" s="4">
        <v>42185</v>
      </c>
      <c r="E5870" s="5">
        <v>50.183625690273281</v>
      </c>
    </row>
    <row r="5871" spans="1:5" s="6" customFormat="1" x14ac:dyDescent="0.25">
      <c r="A5871" s="7">
        <v>10</v>
      </c>
      <c r="B5871" s="7" t="s">
        <v>15</v>
      </c>
      <c r="C5871" s="8" t="s">
        <v>49</v>
      </c>
      <c r="D5871" s="4">
        <v>42185</v>
      </c>
      <c r="E5871" s="5">
        <v>56.57218446521302</v>
      </c>
    </row>
    <row r="5872" spans="1:5" s="6" customFormat="1" x14ac:dyDescent="0.25">
      <c r="A5872" s="2">
        <v>1</v>
      </c>
      <c r="B5872" s="2" t="s">
        <v>5</v>
      </c>
      <c r="C5872" s="3" t="s">
        <v>50</v>
      </c>
      <c r="D5872" s="4">
        <v>42185</v>
      </c>
      <c r="E5872" s="21">
        <v>757.90499999999997</v>
      </c>
    </row>
    <row r="5873" spans="1:5" s="6" customFormat="1" x14ac:dyDescent="0.25">
      <c r="A5873" s="2">
        <v>2</v>
      </c>
      <c r="B5873" s="2" t="s">
        <v>7</v>
      </c>
      <c r="C5873" s="3" t="s">
        <v>50</v>
      </c>
      <c r="D5873" s="4">
        <v>42185</v>
      </c>
      <c r="E5873" s="21">
        <v>757.90499999999997</v>
      </c>
    </row>
    <row r="5874" spans="1:5" s="6" customFormat="1" x14ac:dyDescent="0.25">
      <c r="A5874" s="2">
        <v>3</v>
      </c>
      <c r="B5874" s="2" t="s">
        <v>8</v>
      </c>
      <c r="C5874" s="3" t="s">
        <v>50</v>
      </c>
      <c r="D5874" s="4">
        <v>42185</v>
      </c>
      <c r="E5874" s="21">
        <v>706.13099999999997</v>
      </c>
    </row>
    <row r="5875" spans="1:5" s="6" customFormat="1" x14ac:dyDescent="0.25">
      <c r="A5875" s="2">
        <v>4</v>
      </c>
      <c r="B5875" s="2" t="s">
        <v>9</v>
      </c>
      <c r="C5875" s="3" t="s">
        <v>50</v>
      </c>
      <c r="D5875" s="4">
        <v>42185</v>
      </c>
      <c r="E5875" s="21">
        <v>226.62</v>
      </c>
    </row>
    <row r="5876" spans="1:5" s="6" customFormat="1" x14ac:dyDescent="0.25">
      <c r="A5876" s="2">
        <v>5</v>
      </c>
      <c r="B5876" s="2" t="s">
        <v>10</v>
      </c>
      <c r="C5876" s="3" t="s">
        <v>50</v>
      </c>
      <c r="D5876" s="4">
        <v>42185</v>
      </c>
      <c r="E5876" s="21">
        <v>348.98099999999999</v>
      </c>
    </row>
    <row r="5877" spans="1:5" s="6" customFormat="1" x14ac:dyDescent="0.25">
      <c r="A5877" s="2">
        <v>6</v>
      </c>
      <c r="B5877" s="2" t="s">
        <v>11</v>
      </c>
      <c r="C5877" s="3" t="s">
        <v>50</v>
      </c>
      <c r="D5877" s="4">
        <v>42185</v>
      </c>
      <c r="E5877" s="21">
        <v>625.63499999999999</v>
      </c>
    </row>
    <row r="5878" spans="1:5" s="6" customFormat="1" x14ac:dyDescent="0.25">
      <c r="A5878" s="2">
        <v>7</v>
      </c>
      <c r="B5878" s="2" t="s">
        <v>12</v>
      </c>
      <c r="C5878" s="3" t="s">
        <v>50</v>
      </c>
      <c r="D5878" s="4">
        <v>42185</v>
      </c>
      <c r="E5878" s="21">
        <v>974.61599999999999</v>
      </c>
    </row>
    <row r="5879" spans="1:5" s="6" customFormat="1" x14ac:dyDescent="0.25">
      <c r="A5879" s="2">
        <v>8</v>
      </c>
      <c r="B5879" s="2" t="s">
        <v>13</v>
      </c>
      <c r="C5879" s="3" t="s">
        <v>50</v>
      </c>
      <c r="D5879" s="4">
        <v>42185</v>
      </c>
      <c r="E5879" s="5">
        <v>93.16880083915531</v>
      </c>
    </row>
    <row r="5880" spans="1:5" s="6" customFormat="1" x14ac:dyDescent="0.25">
      <c r="A5880" s="2">
        <v>9</v>
      </c>
      <c r="B5880" s="2" t="s">
        <v>14</v>
      </c>
      <c r="C5880" s="3" t="s">
        <v>50</v>
      </c>
      <c r="D5880" s="4">
        <v>42185</v>
      </c>
      <c r="E5880" s="5">
        <v>29.900845092722705</v>
      </c>
    </row>
    <row r="5881" spans="1:5" s="6" customFormat="1" x14ac:dyDescent="0.25">
      <c r="A5881" s="7">
        <v>10</v>
      </c>
      <c r="B5881" s="7" t="s">
        <v>15</v>
      </c>
      <c r="C5881" s="8" t="s">
        <v>50</v>
      </c>
      <c r="D5881" s="4">
        <v>42185</v>
      </c>
      <c r="E5881" s="5">
        <v>123.06964593187801</v>
      </c>
    </row>
    <row r="5882" spans="1:5" s="6" customFormat="1" x14ac:dyDescent="0.25">
      <c r="A5882" s="2">
        <v>1</v>
      </c>
      <c r="B5882" s="2" t="s">
        <v>5</v>
      </c>
      <c r="C5882" s="3" t="s">
        <v>51</v>
      </c>
      <c r="D5882" s="4">
        <v>42185</v>
      </c>
      <c r="E5882" s="21">
        <v>13579</v>
      </c>
    </row>
    <row r="5883" spans="1:5" s="6" customFormat="1" x14ac:dyDescent="0.25">
      <c r="A5883" s="2">
        <v>2</v>
      </c>
      <c r="B5883" s="2" t="s">
        <v>7</v>
      </c>
      <c r="C5883" s="3" t="s">
        <v>51</v>
      </c>
      <c r="D5883" s="4">
        <v>42185</v>
      </c>
      <c r="E5883" s="21">
        <v>10438</v>
      </c>
    </row>
    <row r="5884" spans="1:5" s="6" customFormat="1" x14ac:dyDescent="0.25">
      <c r="A5884" s="2">
        <v>3</v>
      </c>
      <c r="B5884" s="2" t="s">
        <v>8</v>
      </c>
      <c r="C5884" s="3" t="s">
        <v>51</v>
      </c>
      <c r="D5884" s="4">
        <v>42185</v>
      </c>
      <c r="E5884" s="21">
        <v>7114</v>
      </c>
    </row>
    <row r="5885" spans="1:5" s="6" customFormat="1" x14ac:dyDescent="0.25">
      <c r="A5885" s="2">
        <v>4</v>
      </c>
      <c r="B5885" s="2" t="s">
        <v>9</v>
      </c>
      <c r="C5885" s="3" t="s">
        <v>51</v>
      </c>
      <c r="D5885" s="4">
        <v>42185</v>
      </c>
      <c r="E5885" s="21">
        <v>2238</v>
      </c>
    </row>
    <row r="5886" spans="1:5" s="6" customFormat="1" x14ac:dyDescent="0.25">
      <c r="A5886" s="2">
        <v>5</v>
      </c>
      <c r="B5886" s="2" t="s">
        <v>10</v>
      </c>
      <c r="C5886" s="3" t="s">
        <v>51</v>
      </c>
      <c r="D5886" s="4">
        <v>42185</v>
      </c>
      <c r="E5886" s="21">
        <v>13104</v>
      </c>
    </row>
    <row r="5887" spans="1:5" s="6" customFormat="1" x14ac:dyDescent="0.25">
      <c r="A5887" s="2">
        <v>6</v>
      </c>
      <c r="B5887" s="2" t="s">
        <v>11</v>
      </c>
      <c r="C5887" s="3" t="s">
        <v>51</v>
      </c>
      <c r="D5887" s="4">
        <v>42185</v>
      </c>
      <c r="E5887" s="21">
        <v>2174</v>
      </c>
    </row>
    <row r="5888" spans="1:5" s="6" customFormat="1" x14ac:dyDescent="0.25">
      <c r="A5888" s="2">
        <v>7</v>
      </c>
      <c r="B5888" s="2" t="s">
        <v>12</v>
      </c>
      <c r="C5888" s="3" t="s">
        <v>51</v>
      </c>
      <c r="D5888" s="4">
        <v>42185</v>
      </c>
      <c r="E5888" s="21">
        <v>15278</v>
      </c>
    </row>
    <row r="5889" spans="1:5" s="6" customFormat="1" x14ac:dyDescent="0.25">
      <c r="A5889" s="2">
        <v>8</v>
      </c>
      <c r="B5889" s="2" t="s">
        <v>13</v>
      </c>
      <c r="C5889" s="3" t="s">
        <v>51</v>
      </c>
      <c r="D5889" s="4">
        <v>42185</v>
      </c>
      <c r="E5889" s="5">
        <v>68.154818930829663</v>
      </c>
    </row>
    <row r="5890" spans="1:5" s="6" customFormat="1" x14ac:dyDescent="0.25">
      <c r="A5890" s="2">
        <v>9</v>
      </c>
      <c r="B5890" s="2" t="s">
        <v>14</v>
      </c>
      <c r="C5890" s="3" t="s">
        <v>51</v>
      </c>
      <c r="D5890" s="4">
        <v>42185</v>
      </c>
      <c r="E5890" s="5">
        <v>21.440889059206743</v>
      </c>
    </row>
    <row r="5891" spans="1:5" s="6" customFormat="1" x14ac:dyDescent="0.25">
      <c r="A5891" s="7">
        <v>10</v>
      </c>
      <c r="B5891" s="7" t="s">
        <v>15</v>
      </c>
      <c r="C5891" s="8" t="s">
        <v>51</v>
      </c>
      <c r="D5891" s="4">
        <v>42185</v>
      </c>
      <c r="E5891" s="5">
        <v>89.595707990036402</v>
      </c>
    </row>
    <row r="5892" spans="1:5" s="6" customFormat="1" x14ac:dyDescent="0.25">
      <c r="A5892" s="2">
        <v>1</v>
      </c>
      <c r="B5892" s="2" t="s">
        <v>5</v>
      </c>
      <c r="C5892" s="11" t="s">
        <v>52</v>
      </c>
      <c r="D5892" s="4">
        <v>42185</v>
      </c>
      <c r="E5892" s="21">
        <v>2961106.2241899995</v>
      </c>
    </row>
    <row r="5893" spans="1:5" s="6" customFormat="1" x14ac:dyDescent="0.25">
      <c r="A5893" s="2">
        <v>2</v>
      </c>
      <c r="B5893" s="2" t="s">
        <v>7</v>
      </c>
      <c r="C5893" s="11" t="s">
        <v>52</v>
      </c>
      <c r="D5893" s="4">
        <v>42185</v>
      </c>
      <c r="E5893" s="21">
        <v>2085014.4565599998</v>
      </c>
    </row>
    <row r="5894" spans="1:5" s="6" customFormat="1" x14ac:dyDescent="0.25">
      <c r="A5894" s="2">
        <v>3</v>
      </c>
      <c r="B5894" s="2" t="s">
        <v>8</v>
      </c>
      <c r="C5894" s="11" t="s">
        <v>52</v>
      </c>
      <c r="D5894" s="4">
        <v>42185</v>
      </c>
      <c r="E5894" s="21">
        <v>1614641.0232077283</v>
      </c>
    </row>
    <row r="5895" spans="1:5" s="6" customFormat="1" x14ac:dyDescent="0.25">
      <c r="A5895" s="2">
        <v>4</v>
      </c>
      <c r="B5895" s="2" t="s">
        <v>9</v>
      </c>
      <c r="C5895" s="11" t="s">
        <v>52</v>
      </c>
      <c r="D5895" s="4">
        <v>42185</v>
      </c>
      <c r="E5895" s="21">
        <v>425735.48869047407</v>
      </c>
    </row>
    <row r="5896" spans="1:5" s="6" customFormat="1" x14ac:dyDescent="0.25">
      <c r="A5896" s="2">
        <v>5</v>
      </c>
      <c r="B5896" s="2" t="s">
        <v>10</v>
      </c>
      <c r="C5896" s="11" t="s">
        <v>52</v>
      </c>
      <c r="D5896" s="4">
        <v>42185</v>
      </c>
      <c r="E5896" s="21">
        <v>457485.50558999955</v>
      </c>
    </row>
    <row r="5897" spans="1:5" s="6" customFormat="1" x14ac:dyDescent="0.25">
      <c r="A5897" s="2">
        <v>6</v>
      </c>
      <c r="B5897" s="2" t="s">
        <v>11</v>
      </c>
      <c r="C5897" s="11" t="s">
        <v>52</v>
      </c>
      <c r="D5897" s="4">
        <v>42185</v>
      </c>
      <c r="E5897" s="21">
        <v>-63053.029660000117</v>
      </c>
    </row>
    <row r="5898" spans="1:5" s="6" customFormat="1" x14ac:dyDescent="0.25">
      <c r="A5898" s="2">
        <v>7</v>
      </c>
      <c r="B5898" s="2" t="s">
        <v>12</v>
      </c>
      <c r="C5898" s="11" t="s">
        <v>52</v>
      </c>
      <c r="D5898" s="4">
        <v>42185</v>
      </c>
      <c r="E5898" s="21">
        <v>394432.47592999949</v>
      </c>
    </row>
    <row r="5899" spans="1:5" s="6" customFormat="1" x14ac:dyDescent="0.25">
      <c r="A5899" s="12">
        <v>8</v>
      </c>
      <c r="B5899" s="12" t="s">
        <v>13</v>
      </c>
      <c r="C5899" s="13" t="s">
        <v>52</v>
      </c>
      <c r="D5899" s="4">
        <v>42185</v>
      </c>
      <c r="E5899" s="5">
        <v>77.440279520731664</v>
      </c>
    </row>
    <row r="5900" spans="1:5" s="6" customFormat="1" x14ac:dyDescent="0.25">
      <c r="A5900" s="12">
        <v>9</v>
      </c>
      <c r="B5900" s="12" t="s">
        <v>14</v>
      </c>
      <c r="C5900" s="13" t="s">
        <v>52</v>
      </c>
      <c r="D5900" s="4">
        <v>42185</v>
      </c>
      <c r="E5900" s="5">
        <v>20.418826706500717</v>
      </c>
    </row>
    <row r="5901" spans="1:5" s="6" customFormat="1" ht="15.75" thickBot="1" x14ac:dyDescent="0.3">
      <c r="A5901" s="14">
        <v>10</v>
      </c>
      <c r="B5901" s="14" t="s">
        <v>15</v>
      </c>
      <c r="C5901" s="15" t="s">
        <v>52</v>
      </c>
      <c r="D5901" s="4">
        <v>42185</v>
      </c>
      <c r="E5901" s="18">
        <v>97.859106227232388</v>
      </c>
    </row>
    <row r="5902" spans="1:5" x14ac:dyDescent="0.25">
      <c r="A5902" s="2">
        <v>1</v>
      </c>
      <c r="B5902" s="2" t="s">
        <v>5</v>
      </c>
      <c r="C5902" s="3" t="s">
        <v>53</v>
      </c>
      <c r="D5902" s="23">
        <v>42004</v>
      </c>
      <c r="E5902" s="16"/>
    </row>
    <row r="5903" spans="1:5" x14ac:dyDescent="0.25">
      <c r="A5903" s="2">
        <v>2</v>
      </c>
      <c r="B5903" s="2" t="s">
        <v>7</v>
      </c>
      <c r="C5903" s="3" t="s">
        <v>53</v>
      </c>
      <c r="D5903" s="23">
        <v>42004</v>
      </c>
      <c r="E5903" s="16"/>
    </row>
    <row r="5904" spans="1:5" x14ac:dyDescent="0.25">
      <c r="A5904" s="2">
        <v>3</v>
      </c>
      <c r="B5904" s="2" t="s">
        <v>8</v>
      </c>
      <c r="C5904" s="3" t="s">
        <v>53</v>
      </c>
      <c r="D5904" s="23">
        <v>42004</v>
      </c>
      <c r="E5904" s="16">
        <v>-219.11799999999999</v>
      </c>
    </row>
    <row r="5905" spans="1:5" x14ac:dyDescent="0.25">
      <c r="A5905" s="2">
        <v>4</v>
      </c>
      <c r="B5905" s="2" t="s">
        <v>9</v>
      </c>
      <c r="C5905" s="3" t="s">
        <v>53</v>
      </c>
      <c r="D5905" s="23">
        <v>42004</v>
      </c>
      <c r="E5905" s="16">
        <v>502.428</v>
      </c>
    </row>
    <row r="5906" spans="1:5" x14ac:dyDescent="0.25">
      <c r="A5906" s="2">
        <v>5</v>
      </c>
      <c r="B5906" s="2" t="s">
        <v>10</v>
      </c>
      <c r="C5906" s="3" t="s">
        <v>53</v>
      </c>
      <c r="D5906" s="23">
        <v>42004</v>
      </c>
      <c r="E5906" s="16">
        <v>283.31</v>
      </c>
    </row>
    <row r="5907" spans="1:5" x14ac:dyDescent="0.25">
      <c r="A5907" s="2">
        <v>6</v>
      </c>
      <c r="B5907" s="2" t="s">
        <v>11</v>
      </c>
      <c r="C5907" s="3" t="s">
        <v>53</v>
      </c>
      <c r="D5907" s="23">
        <v>42004</v>
      </c>
      <c r="E5907" s="16">
        <v>-655.82600000000002</v>
      </c>
    </row>
    <row r="5908" spans="1:5" x14ac:dyDescent="0.25">
      <c r="A5908" s="2">
        <v>7</v>
      </c>
      <c r="B5908" s="2" t="s">
        <v>12</v>
      </c>
      <c r="C5908" s="3" t="s">
        <v>53</v>
      </c>
      <c r="D5908" s="23">
        <v>42004</v>
      </c>
      <c r="E5908" s="16">
        <v>-372.51600000000002</v>
      </c>
    </row>
    <row r="5909" spans="1:5" x14ac:dyDescent="0.25">
      <c r="A5909" s="2">
        <v>8</v>
      </c>
      <c r="B5909" s="2" t="s">
        <v>13</v>
      </c>
      <c r="C5909" s="3" t="s">
        <v>53</v>
      </c>
      <c r="D5909" s="23">
        <v>42004</v>
      </c>
    </row>
    <row r="5910" spans="1:5" x14ac:dyDescent="0.25">
      <c r="A5910" s="2">
        <v>9</v>
      </c>
      <c r="B5910" s="2" t="s">
        <v>14</v>
      </c>
      <c r="C5910" s="3" t="s">
        <v>53</v>
      </c>
      <c r="D5910" s="23">
        <v>42004</v>
      </c>
    </row>
    <row r="5911" spans="1:5" x14ac:dyDescent="0.25">
      <c r="A5911" s="7">
        <v>10</v>
      </c>
      <c r="B5911" s="7" t="s">
        <v>15</v>
      </c>
      <c r="C5911" s="8" t="s">
        <v>53</v>
      </c>
      <c r="D5911" s="24">
        <v>42004</v>
      </c>
      <c r="E5911" s="25"/>
    </row>
    <row r="5912" spans="1:5" x14ac:dyDescent="0.25">
      <c r="A5912" s="2">
        <v>1</v>
      </c>
      <c r="B5912" s="2" t="s">
        <v>5</v>
      </c>
      <c r="C5912" s="3" t="s">
        <v>6</v>
      </c>
      <c r="D5912" s="23">
        <v>42004</v>
      </c>
      <c r="E5912" s="16">
        <v>108500.60024</v>
      </c>
    </row>
    <row r="5913" spans="1:5" x14ac:dyDescent="0.25">
      <c r="A5913" s="2">
        <v>2</v>
      </c>
      <c r="B5913" s="2" t="s">
        <v>7</v>
      </c>
      <c r="C5913" s="3" t="s">
        <v>6</v>
      </c>
      <c r="D5913" s="23">
        <v>42004</v>
      </c>
      <c r="E5913" s="16">
        <v>107722.04979</v>
      </c>
    </row>
    <row r="5914" spans="1:5" x14ac:dyDescent="0.25">
      <c r="A5914" s="2">
        <v>3</v>
      </c>
      <c r="B5914" s="2" t="s">
        <v>8</v>
      </c>
      <c r="C5914" s="3" t="s">
        <v>6</v>
      </c>
      <c r="D5914" s="23">
        <v>42004</v>
      </c>
      <c r="E5914" s="16">
        <v>85072.821660000001</v>
      </c>
    </row>
    <row r="5915" spans="1:5" x14ac:dyDescent="0.25">
      <c r="A5915" s="2">
        <v>4</v>
      </c>
      <c r="B5915" s="2" t="s">
        <v>9</v>
      </c>
      <c r="C5915" s="3" t="s">
        <v>6</v>
      </c>
      <c r="D5915" s="23">
        <v>42004</v>
      </c>
      <c r="E5915" s="16">
        <v>17324.310799999999</v>
      </c>
    </row>
    <row r="5916" spans="1:5" x14ac:dyDescent="0.25">
      <c r="A5916" s="2">
        <v>5</v>
      </c>
      <c r="B5916" s="2" t="s">
        <v>10</v>
      </c>
      <c r="C5916" s="3" t="s">
        <v>6</v>
      </c>
      <c r="D5916" s="23">
        <v>42004</v>
      </c>
      <c r="E5916" s="16">
        <v>19089.517619999999</v>
      </c>
    </row>
    <row r="5917" spans="1:5" x14ac:dyDescent="0.25">
      <c r="A5917" s="2">
        <v>6</v>
      </c>
      <c r="B5917" s="2" t="s">
        <v>11</v>
      </c>
      <c r="C5917" s="3" t="s">
        <v>6</v>
      </c>
      <c r="D5917" s="23">
        <v>42004</v>
      </c>
      <c r="E5917" s="16">
        <v>5032.47631</v>
      </c>
    </row>
    <row r="5918" spans="1:5" x14ac:dyDescent="0.25">
      <c r="A5918" s="2">
        <v>7</v>
      </c>
      <c r="B5918" s="2" t="s">
        <v>12</v>
      </c>
      <c r="C5918" s="3" t="s">
        <v>6</v>
      </c>
      <c r="D5918" s="23">
        <v>42004</v>
      </c>
      <c r="E5918" s="16">
        <v>24121.993930000001</v>
      </c>
    </row>
    <row r="5919" spans="1:5" x14ac:dyDescent="0.25">
      <c r="A5919" s="2">
        <v>8</v>
      </c>
      <c r="B5919" s="2" t="s">
        <v>13</v>
      </c>
      <c r="C5919" s="3" t="s">
        <v>6</v>
      </c>
      <c r="D5919" s="23">
        <v>42004</v>
      </c>
      <c r="E5919" s="20">
        <v>78.974380663797419</v>
      </c>
    </row>
    <row r="5920" spans="1:5" x14ac:dyDescent="0.25">
      <c r="A5920" s="2">
        <v>9</v>
      </c>
      <c r="B5920" s="2" t="s">
        <v>14</v>
      </c>
      <c r="C5920" s="3" t="s">
        <v>6</v>
      </c>
      <c r="D5920" s="23">
        <v>42004</v>
      </c>
      <c r="E5920" s="20">
        <v>16.082418440582106</v>
      </c>
    </row>
    <row r="5921" spans="1:5" x14ac:dyDescent="0.25">
      <c r="A5921" s="7">
        <v>10</v>
      </c>
      <c r="B5921" s="7" t="s">
        <v>15</v>
      </c>
      <c r="C5921" s="8" t="s">
        <v>6</v>
      </c>
      <c r="D5921" s="24">
        <v>42004</v>
      </c>
      <c r="E5921" s="26">
        <v>95.056799104379522</v>
      </c>
    </row>
    <row r="5922" spans="1:5" x14ac:dyDescent="0.25">
      <c r="A5922" s="2">
        <v>1</v>
      </c>
      <c r="B5922" s="2" t="s">
        <v>5</v>
      </c>
      <c r="C5922" s="3" t="s">
        <v>16</v>
      </c>
      <c r="D5922" s="23">
        <v>42004</v>
      </c>
      <c r="E5922" s="16">
        <v>78921.751969999998</v>
      </c>
    </row>
    <row r="5923" spans="1:5" x14ac:dyDescent="0.25">
      <c r="A5923" s="2">
        <v>2</v>
      </c>
      <c r="B5923" s="2" t="s">
        <v>7</v>
      </c>
      <c r="C5923" s="3" t="s">
        <v>16</v>
      </c>
      <c r="D5923" s="23">
        <v>42004</v>
      </c>
      <c r="E5923" s="16">
        <v>74663.731409999993</v>
      </c>
    </row>
    <row r="5924" spans="1:5" x14ac:dyDescent="0.25">
      <c r="A5924" s="2">
        <v>3</v>
      </c>
      <c r="B5924" s="2" t="s">
        <v>8</v>
      </c>
      <c r="C5924" s="3" t="s">
        <v>16</v>
      </c>
      <c r="D5924" s="23">
        <v>42004</v>
      </c>
      <c r="E5924" s="16">
        <v>54653.345220000003</v>
      </c>
    </row>
    <row r="5925" spans="1:5" x14ac:dyDescent="0.25">
      <c r="A5925" s="2">
        <v>4</v>
      </c>
      <c r="B5925" s="2" t="s">
        <v>9</v>
      </c>
      <c r="C5925" s="3" t="s">
        <v>16</v>
      </c>
      <c r="D5925" s="23">
        <v>42004</v>
      </c>
      <c r="E5925" s="16">
        <v>17711.757819999999</v>
      </c>
    </row>
    <row r="5926" spans="1:5" x14ac:dyDescent="0.25">
      <c r="A5926" s="2">
        <v>5</v>
      </c>
      <c r="B5926" s="2" t="s">
        <v>10</v>
      </c>
      <c r="C5926" s="3" t="s">
        <v>16</v>
      </c>
      <c r="D5926" s="23">
        <v>42004</v>
      </c>
      <c r="E5926" s="16">
        <v>6837.4680600000002</v>
      </c>
    </row>
    <row r="5927" spans="1:5" x14ac:dyDescent="0.25">
      <c r="A5927" s="2">
        <v>6</v>
      </c>
      <c r="B5927" s="2" t="s">
        <v>11</v>
      </c>
      <c r="C5927" s="3" t="s">
        <v>16</v>
      </c>
      <c r="D5927" s="23">
        <v>42004</v>
      </c>
      <c r="E5927" s="16">
        <v>9039.6491600000008</v>
      </c>
    </row>
    <row r="5928" spans="1:5" x14ac:dyDescent="0.25">
      <c r="A5928" s="2">
        <v>7</v>
      </c>
      <c r="B5928" s="2" t="s">
        <v>12</v>
      </c>
      <c r="C5928" s="3" t="s">
        <v>16</v>
      </c>
      <c r="D5928" s="23">
        <v>42004</v>
      </c>
      <c r="E5928" s="16">
        <v>15877.11722</v>
      </c>
    </row>
    <row r="5929" spans="1:5" x14ac:dyDescent="0.25">
      <c r="A5929" s="2">
        <v>8</v>
      </c>
      <c r="B5929" s="2" t="s">
        <v>13</v>
      </c>
      <c r="C5929" s="3" t="s">
        <v>16</v>
      </c>
      <c r="D5929" s="23">
        <v>42004</v>
      </c>
      <c r="E5929" s="20">
        <v>73.199322064260073</v>
      </c>
    </row>
    <row r="5930" spans="1:5" x14ac:dyDescent="0.25">
      <c r="A5930" s="2">
        <v>9</v>
      </c>
      <c r="B5930" s="2" t="s">
        <v>14</v>
      </c>
      <c r="C5930" s="3" t="s">
        <v>16</v>
      </c>
      <c r="D5930" s="23">
        <v>42004</v>
      </c>
      <c r="E5930" s="20">
        <v>23.722036771427415</v>
      </c>
    </row>
    <row r="5931" spans="1:5" x14ac:dyDescent="0.25">
      <c r="A5931" s="7">
        <v>10</v>
      </c>
      <c r="B5931" s="7" t="s">
        <v>15</v>
      </c>
      <c r="C5931" s="8" t="s">
        <v>16</v>
      </c>
      <c r="D5931" s="24">
        <v>42004</v>
      </c>
      <c r="E5931" s="26">
        <v>96.921358835687485</v>
      </c>
    </row>
    <row r="5932" spans="1:5" x14ac:dyDescent="0.25">
      <c r="A5932" s="2">
        <v>1</v>
      </c>
      <c r="B5932" s="2" t="s">
        <v>5</v>
      </c>
      <c r="C5932" s="3" t="s">
        <v>55</v>
      </c>
      <c r="D5932" s="23">
        <v>42004</v>
      </c>
      <c r="E5932" s="16">
        <v>13127</v>
      </c>
    </row>
    <row r="5933" spans="1:5" x14ac:dyDescent="0.25">
      <c r="A5933" s="2">
        <v>2</v>
      </c>
      <c r="B5933" s="2" t="s">
        <v>7</v>
      </c>
      <c r="C5933" s="3" t="s">
        <v>55</v>
      </c>
      <c r="D5933" s="23">
        <v>42004</v>
      </c>
      <c r="E5933" s="16">
        <v>4098</v>
      </c>
    </row>
    <row r="5934" spans="1:5" x14ac:dyDescent="0.25">
      <c r="A5934" s="2">
        <v>3</v>
      </c>
      <c r="B5934" s="2" t="s">
        <v>8</v>
      </c>
      <c r="C5934" s="3" t="s">
        <v>55</v>
      </c>
      <c r="D5934" s="23">
        <v>42004</v>
      </c>
      <c r="E5934" s="16">
        <v>5217</v>
      </c>
    </row>
    <row r="5935" spans="1:5" x14ac:dyDescent="0.25">
      <c r="A5935" s="2">
        <v>4</v>
      </c>
      <c r="B5935" s="2" t="s">
        <v>9</v>
      </c>
      <c r="C5935" s="3" t="s">
        <v>55</v>
      </c>
      <c r="D5935" s="23">
        <v>42004</v>
      </c>
      <c r="E5935" s="16">
        <v>853</v>
      </c>
    </row>
    <row r="5936" spans="1:5" x14ac:dyDescent="0.25">
      <c r="A5936" s="2">
        <v>5</v>
      </c>
      <c r="B5936" s="2" t="s">
        <v>10</v>
      </c>
      <c r="C5936" s="3" t="s">
        <v>55</v>
      </c>
      <c r="D5936" s="23">
        <v>42004</v>
      </c>
      <c r="E5936" s="16">
        <v>1255</v>
      </c>
    </row>
    <row r="5937" spans="1:5" x14ac:dyDescent="0.25">
      <c r="A5937" s="2">
        <v>6</v>
      </c>
      <c r="B5937" s="2" t="s">
        <v>11</v>
      </c>
      <c r="C5937" s="3" t="s">
        <v>55</v>
      </c>
      <c r="D5937" s="23">
        <v>42004</v>
      </c>
      <c r="E5937" s="16">
        <v>18220</v>
      </c>
    </row>
    <row r="5938" spans="1:5" x14ac:dyDescent="0.25">
      <c r="A5938" s="2">
        <v>7</v>
      </c>
      <c r="B5938" s="2" t="s">
        <v>12</v>
      </c>
      <c r="C5938" s="3" t="s">
        <v>55</v>
      </c>
      <c r="D5938" s="23">
        <v>42004</v>
      </c>
      <c r="E5938" s="16">
        <v>19475</v>
      </c>
    </row>
    <row r="5939" spans="1:5" x14ac:dyDescent="0.25">
      <c r="A5939" s="2">
        <v>8</v>
      </c>
      <c r="B5939" s="2" t="s">
        <v>13</v>
      </c>
      <c r="C5939" s="3" t="s">
        <v>55</v>
      </c>
      <c r="D5939" s="23">
        <v>42004</v>
      </c>
      <c r="E5939" s="20">
        <v>127.30600292825768</v>
      </c>
    </row>
    <row r="5940" spans="1:5" x14ac:dyDescent="0.25">
      <c r="A5940" s="2">
        <v>9</v>
      </c>
      <c r="B5940" s="2" t="s">
        <v>14</v>
      </c>
      <c r="C5940" s="3" t="s">
        <v>55</v>
      </c>
      <c r="D5940" s="23">
        <v>42004</v>
      </c>
      <c r="E5940" s="20">
        <v>20.815031722791606</v>
      </c>
    </row>
    <row r="5941" spans="1:5" x14ac:dyDescent="0.25">
      <c r="A5941" s="7">
        <v>10</v>
      </c>
      <c r="B5941" s="7" t="s">
        <v>15</v>
      </c>
      <c r="C5941" s="8" t="s">
        <v>55</v>
      </c>
      <c r="D5941" s="24">
        <v>42004</v>
      </c>
      <c r="E5941" s="26">
        <v>148.12103465104929</v>
      </c>
    </row>
    <row r="5942" spans="1:5" x14ac:dyDescent="0.25">
      <c r="A5942" s="2">
        <v>1</v>
      </c>
      <c r="B5942" s="2" t="s">
        <v>5</v>
      </c>
      <c r="C5942" s="3" t="s">
        <v>17</v>
      </c>
      <c r="D5942" s="23">
        <v>42004</v>
      </c>
      <c r="E5942" s="16">
        <v>40576</v>
      </c>
    </row>
    <row r="5943" spans="1:5" x14ac:dyDescent="0.25">
      <c r="A5943" s="2">
        <v>2</v>
      </c>
      <c r="B5943" s="2" t="s">
        <v>7</v>
      </c>
      <c r="C5943" s="3" t="s">
        <v>17</v>
      </c>
      <c r="D5943" s="23">
        <v>42004</v>
      </c>
      <c r="E5943" s="16">
        <v>21904</v>
      </c>
    </row>
    <row r="5944" spans="1:5" x14ac:dyDescent="0.25">
      <c r="A5944" s="2">
        <v>3</v>
      </c>
      <c r="B5944" s="2" t="s">
        <v>8</v>
      </c>
      <c r="C5944" s="3" t="s">
        <v>17</v>
      </c>
      <c r="D5944" s="23">
        <v>42004</v>
      </c>
      <c r="E5944" s="16">
        <v>17987</v>
      </c>
    </row>
    <row r="5945" spans="1:5" x14ac:dyDescent="0.25">
      <c r="A5945" s="2">
        <v>4</v>
      </c>
      <c r="B5945" s="2" t="s">
        <v>9</v>
      </c>
      <c r="C5945" s="3" t="s">
        <v>17</v>
      </c>
      <c r="D5945" s="23">
        <v>42004</v>
      </c>
      <c r="E5945" s="16">
        <v>5178</v>
      </c>
    </row>
    <row r="5946" spans="1:5" x14ac:dyDescent="0.25">
      <c r="A5946" s="2">
        <v>5</v>
      </c>
      <c r="B5946" s="2" t="s">
        <v>10</v>
      </c>
      <c r="C5946" s="3" t="s">
        <v>17</v>
      </c>
      <c r="D5946" s="23">
        <v>42004</v>
      </c>
      <c r="E5946" s="16">
        <v>1770</v>
      </c>
    </row>
    <row r="5947" spans="1:5" x14ac:dyDescent="0.25">
      <c r="A5947" s="2">
        <v>6</v>
      </c>
      <c r="B5947" s="2" t="s">
        <v>11</v>
      </c>
      <c r="C5947" s="3" t="s">
        <v>17</v>
      </c>
      <c r="D5947" s="23">
        <v>42004</v>
      </c>
      <c r="E5947" s="16">
        <v>4088</v>
      </c>
    </row>
    <row r="5948" spans="1:5" x14ac:dyDescent="0.25">
      <c r="A5948" s="2">
        <v>7</v>
      </c>
      <c r="B5948" s="2" t="s">
        <v>12</v>
      </c>
      <c r="C5948" s="3" t="s">
        <v>17</v>
      </c>
      <c r="D5948" s="23">
        <v>42004</v>
      </c>
      <c r="E5948" s="16">
        <v>5858</v>
      </c>
    </row>
    <row r="5949" spans="1:5" x14ac:dyDescent="0.25">
      <c r="A5949" s="2">
        <v>8</v>
      </c>
      <c r="B5949" s="2" t="s">
        <v>13</v>
      </c>
      <c r="C5949" s="3" t="s">
        <v>17</v>
      </c>
      <c r="D5949" s="23">
        <v>42004</v>
      </c>
      <c r="E5949" s="20">
        <v>82.117421475529582</v>
      </c>
    </row>
    <row r="5950" spans="1:5" x14ac:dyDescent="0.25">
      <c r="A5950" s="2">
        <v>9</v>
      </c>
      <c r="B5950" s="2" t="s">
        <v>14</v>
      </c>
      <c r="C5950" s="3" t="s">
        <v>17</v>
      </c>
      <c r="D5950" s="23">
        <v>42004</v>
      </c>
      <c r="E5950" s="20">
        <v>23.639517896274654</v>
      </c>
    </row>
    <row r="5951" spans="1:5" x14ac:dyDescent="0.25">
      <c r="A5951" s="7">
        <v>10</v>
      </c>
      <c r="B5951" s="7" t="s">
        <v>15</v>
      </c>
      <c r="C5951" s="8" t="s">
        <v>17</v>
      </c>
      <c r="D5951" s="24">
        <v>42004</v>
      </c>
      <c r="E5951" s="26">
        <v>105.75693937180424</v>
      </c>
    </row>
    <row r="5952" spans="1:5" x14ac:dyDescent="0.25">
      <c r="A5952" s="2">
        <v>1</v>
      </c>
      <c r="B5952" s="2" t="s">
        <v>5</v>
      </c>
      <c r="C5952" s="3" t="s">
        <v>18</v>
      </c>
      <c r="D5952" s="23">
        <v>42004</v>
      </c>
      <c r="E5952" s="16">
        <v>1088584.75343</v>
      </c>
    </row>
    <row r="5953" spans="1:5" x14ac:dyDescent="0.25">
      <c r="A5953" s="2">
        <v>2</v>
      </c>
      <c r="B5953" s="2" t="s">
        <v>7</v>
      </c>
      <c r="C5953" s="3" t="s">
        <v>18</v>
      </c>
      <c r="D5953" s="23">
        <v>42004</v>
      </c>
      <c r="E5953" s="16">
        <v>1079086.56495</v>
      </c>
    </row>
    <row r="5954" spans="1:5" x14ac:dyDescent="0.25">
      <c r="A5954" s="2">
        <v>3</v>
      </c>
      <c r="B5954" s="2" t="s">
        <v>8</v>
      </c>
      <c r="C5954" s="3" t="s">
        <v>18</v>
      </c>
      <c r="D5954" s="23">
        <v>42004</v>
      </c>
      <c r="E5954" s="16">
        <v>853139.80519999994</v>
      </c>
    </row>
    <row r="5955" spans="1:5" x14ac:dyDescent="0.25">
      <c r="A5955" s="2">
        <v>4</v>
      </c>
      <c r="B5955" s="2" t="s">
        <v>9</v>
      </c>
      <c r="C5955" s="3" t="s">
        <v>18</v>
      </c>
      <c r="D5955" s="23">
        <v>42004</v>
      </c>
      <c r="E5955" s="16">
        <v>157500.11337000001</v>
      </c>
    </row>
    <row r="5956" spans="1:5" x14ac:dyDescent="0.25">
      <c r="A5956" s="2">
        <v>5</v>
      </c>
      <c r="B5956" s="2" t="s">
        <v>10</v>
      </c>
      <c r="C5956" s="3" t="s">
        <v>18</v>
      </c>
      <c r="D5956" s="23">
        <v>42004</v>
      </c>
      <c r="E5956" s="16">
        <v>135646.29342000003</v>
      </c>
    </row>
    <row r="5957" spans="1:5" x14ac:dyDescent="0.25">
      <c r="A5957" s="2">
        <v>6</v>
      </c>
      <c r="B5957" s="2" t="s">
        <v>11</v>
      </c>
      <c r="C5957" s="3" t="s">
        <v>18</v>
      </c>
      <c r="D5957" s="23">
        <v>42004</v>
      </c>
      <c r="E5957" s="16">
        <v>16106.380579999999</v>
      </c>
    </row>
    <row r="5958" spans="1:5" x14ac:dyDescent="0.25">
      <c r="A5958" s="2">
        <v>7</v>
      </c>
      <c r="B5958" s="2" t="s">
        <v>12</v>
      </c>
      <c r="C5958" s="3" t="s">
        <v>18</v>
      </c>
      <c r="D5958" s="23">
        <v>42004</v>
      </c>
      <c r="E5958" s="16">
        <v>151752.674</v>
      </c>
    </row>
    <row r="5959" spans="1:5" x14ac:dyDescent="0.25">
      <c r="A5959" s="2">
        <v>8</v>
      </c>
      <c r="B5959" s="2" t="s">
        <v>13</v>
      </c>
      <c r="C5959" s="3" t="s">
        <v>18</v>
      </c>
      <c r="D5959" s="23">
        <v>42004</v>
      </c>
      <c r="E5959" s="20">
        <v>79.061294330870538</v>
      </c>
    </row>
    <row r="5960" spans="1:5" x14ac:dyDescent="0.25">
      <c r="A5960" s="2">
        <v>9</v>
      </c>
      <c r="B5960" s="2" t="s">
        <v>14</v>
      </c>
      <c r="C5960" s="3" t="s">
        <v>18</v>
      </c>
      <c r="D5960" s="23">
        <v>42004</v>
      </c>
      <c r="E5960" s="20">
        <v>14.595688472620157</v>
      </c>
    </row>
    <row r="5961" spans="1:5" x14ac:dyDescent="0.25">
      <c r="A5961" s="7">
        <v>10</v>
      </c>
      <c r="B5961" s="7" t="s">
        <v>15</v>
      </c>
      <c r="C5961" s="8" t="s">
        <v>18</v>
      </c>
      <c r="D5961" s="24">
        <v>42004</v>
      </c>
      <c r="E5961" s="26">
        <v>93.656982803490692</v>
      </c>
    </row>
    <row r="5962" spans="1:5" x14ac:dyDescent="0.25">
      <c r="A5962" s="2">
        <v>1</v>
      </c>
      <c r="B5962" s="2" t="s">
        <v>5</v>
      </c>
      <c r="C5962" s="3" t="s">
        <v>19</v>
      </c>
      <c r="D5962" s="23">
        <v>42004</v>
      </c>
      <c r="E5962" s="16">
        <v>430041.63601999998</v>
      </c>
    </row>
    <row r="5963" spans="1:5" x14ac:dyDescent="0.25">
      <c r="A5963" s="2">
        <v>2</v>
      </c>
      <c r="B5963" s="2" t="s">
        <v>7</v>
      </c>
      <c r="C5963" s="3" t="s">
        <v>19</v>
      </c>
      <c r="D5963" s="23">
        <v>42004</v>
      </c>
      <c r="E5963" s="16">
        <v>417972.39276999998</v>
      </c>
    </row>
    <row r="5964" spans="1:5" x14ac:dyDescent="0.25">
      <c r="A5964" s="2">
        <v>3</v>
      </c>
      <c r="B5964" s="2" t="s">
        <v>8</v>
      </c>
      <c r="C5964" s="3" t="s">
        <v>19</v>
      </c>
      <c r="D5964" s="23">
        <v>42004</v>
      </c>
      <c r="E5964" s="16">
        <v>328525.89935000002</v>
      </c>
    </row>
    <row r="5965" spans="1:5" x14ac:dyDescent="0.25">
      <c r="A5965" s="2">
        <v>4</v>
      </c>
      <c r="B5965" s="2" t="s">
        <v>9</v>
      </c>
      <c r="C5965" s="3" t="s">
        <v>19</v>
      </c>
      <c r="D5965" s="23">
        <v>42004</v>
      </c>
      <c r="E5965" s="16">
        <v>99461.330570000006</v>
      </c>
    </row>
    <row r="5966" spans="1:5" x14ac:dyDescent="0.25">
      <c r="A5966" s="2">
        <v>5</v>
      </c>
      <c r="B5966" s="2" t="s">
        <v>10</v>
      </c>
      <c r="C5966" s="3" t="s">
        <v>19</v>
      </c>
      <c r="D5966" s="23">
        <v>42004</v>
      </c>
      <c r="E5966" s="16">
        <v>73917.576140000005</v>
      </c>
    </row>
    <row r="5967" spans="1:5" x14ac:dyDescent="0.25">
      <c r="A5967" s="2">
        <v>6</v>
      </c>
      <c r="B5967" s="2" t="s">
        <v>11</v>
      </c>
      <c r="C5967" s="3" t="s">
        <v>19</v>
      </c>
      <c r="D5967" s="23">
        <v>42004</v>
      </c>
      <c r="E5967" s="16">
        <v>5629.7048699999996</v>
      </c>
    </row>
    <row r="5968" spans="1:5" x14ac:dyDescent="0.25">
      <c r="A5968" s="2">
        <v>7</v>
      </c>
      <c r="B5968" s="2" t="s">
        <v>12</v>
      </c>
      <c r="C5968" s="3" t="s">
        <v>19</v>
      </c>
      <c r="D5968" s="23">
        <v>42004</v>
      </c>
      <c r="E5968" s="16">
        <v>79547.281010000006</v>
      </c>
    </row>
    <row r="5969" spans="1:5" x14ac:dyDescent="0.25">
      <c r="A5969" s="2">
        <v>8</v>
      </c>
      <c r="B5969" s="2" t="s">
        <v>13</v>
      </c>
      <c r="C5969" s="3" t="s">
        <v>19</v>
      </c>
      <c r="D5969" s="23">
        <v>42004</v>
      </c>
      <c r="E5969" s="20">
        <v>78.599903972791765</v>
      </c>
    </row>
    <row r="5970" spans="1:5" x14ac:dyDescent="0.25">
      <c r="A5970" s="2">
        <v>9</v>
      </c>
      <c r="B5970" s="2" t="s">
        <v>14</v>
      </c>
      <c r="C5970" s="9" t="s">
        <v>19</v>
      </c>
      <c r="D5970" s="4">
        <v>42004</v>
      </c>
      <c r="E5970" s="27">
        <v>23.79614833191415</v>
      </c>
    </row>
    <row r="5971" spans="1:5" x14ac:dyDescent="0.25">
      <c r="A5971" s="7">
        <v>10</v>
      </c>
      <c r="B5971" s="7" t="s">
        <v>15</v>
      </c>
      <c r="C5971" s="8" t="s">
        <v>19</v>
      </c>
      <c r="D5971" s="24">
        <v>42004</v>
      </c>
      <c r="E5971" s="26">
        <v>102.39605230470592</v>
      </c>
    </row>
    <row r="5972" spans="1:5" x14ac:dyDescent="0.25">
      <c r="A5972" s="2">
        <v>1</v>
      </c>
      <c r="B5972" s="2" t="s">
        <v>5</v>
      </c>
      <c r="C5972" s="3" t="s">
        <v>20</v>
      </c>
      <c r="D5972" s="23">
        <v>42004</v>
      </c>
      <c r="E5972" s="16">
        <v>101570.18827</v>
      </c>
    </row>
    <row r="5973" spans="1:5" x14ac:dyDescent="0.25">
      <c r="A5973" s="2">
        <v>2</v>
      </c>
      <c r="B5973" s="2" t="s">
        <v>7</v>
      </c>
      <c r="C5973" s="3" t="s">
        <v>20</v>
      </c>
      <c r="D5973" s="23">
        <v>42004</v>
      </c>
      <c r="E5973" s="16">
        <v>56466.05629</v>
      </c>
    </row>
    <row r="5974" spans="1:5" x14ac:dyDescent="0.25">
      <c r="A5974" s="2">
        <v>3</v>
      </c>
      <c r="B5974" s="2" t="s">
        <v>8</v>
      </c>
      <c r="C5974" s="3" t="s">
        <v>20</v>
      </c>
      <c r="D5974" s="23">
        <v>42004</v>
      </c>
      <c r="E5974" s="16">
        <v>43160.490749999997</v>
      </c>
    </row>
    <row r="5975" spans="1:5" x14ac:dyDescent="0.25">
      <c r="A5975" s="2">
        <v>4</v>
      </c>
      <c r="B5975" s="2" t="s">
        <v>9</v>
      </c>
      <c r="C5975" s="3" t="s">
        <v>20</v>
      </c>
      <c r="D5975" s="23">
        <v>42004</v>
      </c>
      <c r="E5975" s="16">
        <v>12261.77771</v>
      </c>
    </row>
    <row r="5976" spans="1:5" x14ac:dyDescent="0.25">
      <c r="A5976" s="2">
        <v>5</v>
      </c>
      <c r="B5976" s="2" t="s">
        <v>10</v>
      </c>
      <c r="C5976" s="3" t="s">
        <v>20</v>
      </c>
      <c r="D5976" s="23">
        <v>42004</v>
      </c>
      <c r="E5976" s="16">
        <v>5068.7639900000004</v>
      </c>
    </row>
    <row r="5977" spans="1:5" x14ac:dyDescent="0.25">
      <c r="A5977" s="2">
        <v>6</v>
      </c>
      <c r="B5977" s="2" t="s">
        <v>11</v>
      </c>
      <c r="C5977" s="3" t="s">
        <v>20</v>
      </c>
      <c r="D5977" s="23">
        <v>42004</v>
      </c>
      <c r="E5977" s="16">
        <v>4249.2864799999998</v>
      </c>
    </row>
    <row r="5978" spans="1:5" x14ac:dyDescent="0.25">
      <c r="A5978" s="2">
        <v>7</v>
      </c>
      <c r="B5978" s="2" t="s">
        <v>12</v>
      </c>
      <c r="C5978" s="3" t="s">
        <v>20</v>
      </c>
      <c r="D5978" s="23">
        <v>42004</v>
      </c>
      <c r="E5978" s="16">
        <v>9318.0504700000001</v>
      </c>
    </row>
    <row r="5979" spans="1:5" x14ac:dyDescent="0.25">
      <c r="A5979" s="2">
        <v>8</v>
      </c>
      <c r="B5979" s="2" t="s">
        <v>13</v>
      </c>
      <c r="C5979" s="3" t="s">
        <v>20</v>
      </c>
      <c r="D5979" s="23">
        <v>42004</v>
      </c>
      <c r="E5979" s="20">
        <v>76.436169950200011</v>
      </c>
    </row>
    <row r="5980" spans="1:5" x14ac:dyDescent="0.25">
      <c r="A5980" s="2">
        <v>9</v>
      </c>
      <c r="B5980" s="2" t="s">
        <v>14</v>
      </c>
      <c r="C5980" s="3" t="s">
        <v>20</v>
      </c>
      <c r="D5980" s="23">
        <v>42004</v>
      </c>
      <c r="E5980" s="20">
        <v>21.71530741765568</v>
      </c>
    </row>
    <row r="5981" spans="1:5" x14ac:dyDescent="0.25">
      <c r="A5981" s="7">
        <v>10</v>
      </c>
      <c r="B5981" s="7" t="s">
        <v>15</v>
      </c>
      <c r="C5981" s="8" t="s">
        <v>20</v>
      </c>
      <c r="D5981" s="24">
        <v>42004</v>
      </c>
      <c r="E5981" s="26">
        <v>98.151477367855691</v>
      </c>
    </row>
    <row r="5982" spans="1:5" x14ac:dyDescent="0.25">
      <c r="A5982" s="2">
        <v>1</v>
      </c>
      <c r="B5982" s="2" t="s">
        <v>5</v>
      </c>
      <c r="C5982" s="3" t="s">
        <v>21</v>
      </c>
      <c r="D5982" s="23">
        <v>42004</v>
      </c>
      <c r="E5982" s="16">
        <v>30280.409250000001</v>
      </c>
    </row>
    <row r="5983" spans="1:5" x14ac:dyDescent="0.25">
      <c r="A5983" s="2">
        <v>2</v>
      </c>
      <c r="B5983" s="2" t="s">
        <v>7</v>
      </c>
      <c r="C5983" s="3" t="s">
        <v>21</v>
      </c>
      <c r="D5983" s="23">
        <v>42004</v>
      </c>
      <c r="E5983" s="16">
        <v>27926.643928998001</v>
      </c>
    </row>
    <row r="5984" spans="1:5" x14ac:dyDescent="0.25">
      <c r="A5984" s="2">
        <v>3</v>
      </c>
      <c r="B5984" s="2" t="s">
        <v>8</v>
      </c>
      <c r="C5984" s="3" t="s">
        <v>21</v>
      </c>
      <c r="D5984" s="23">
        <v>42004</v>
      </c>
      <c r="E5984" s="16">
        <v>17752.274186558599</v>
      </c>
    </row>
    <row r="5985" spans="1:5" x14ac:dyDescent="0.25">
      <c r="A5985" s="2">
        <v>4</v>
      </c>
      <c r="B5985" s="2" t="s">
        <v>9</v>
      </c>
      <c r="C5985" s="3" t="s">
        <v>21</v>
      </c>
      <c r="D5985" s="23">
        <v>42004</v>
      </c>
      <c r="E5985" s="16">
        <v>8568.2998421299999</v>
      </c>
    </row>
    <row r="5986" spans="1:5" x14ac:dyDescent="0.25">
      <c r="A5986" s="2">
        <v>5</v>
      </c>
      <c r="B5986" s="2" t="s">
        <v>10</v>
      </c>
      <c r="C5986" s="3" t="s">
        <v>21</v>
      </c>
      <c r="D5986" s="23">
        <v>42004</v>
      </c>
      <c r="E5986" s="16">
        <v>3541.2948415094002</v>
      </c>
    </row>
    <row r="5987" spans="1:5" x14ac:dyDescent="0.25">
      <c r="A5987" s="2">
        <v>6</v>
      </c>
      <c r="B5987" s="2" t="s">
        <v>11</v>
      </c>
      <c r="C5987" s="3" t="s">
        <v>21</v>
      </c>
      <c r="D5987" s="23">
        <v>42004</v>
      </c>
      <c r="E5987" s="16">
        <v>1287.8630800000201</v>
      </c>
    </row>
    <row r="5988" spans="1:5" x14ac:dyDescent="0.25">
      <c r="A5988" s="2">
        <v>7</v>
      </c>
      <c r="B5988" s="2" t="s">
        <v>12</v>
      </c>
      <c r="C5988" s="3" t="s">
        <v>21</v>
      </c>
      <c r="D5988" s="23">
        <v>42004</v>
      </c>
      <c r="E5988" s="16">
        <v>4829.1579215094198</v>
      </c>
    </row>
    <row r="5989" spans="1:5" x14ac:dyDescent="0.25">
      <c r="A5989" s="2">
        <v>8</v>
      </c>
      <c r="B5989" s="2" t="s">
        <v>13</v>
      </c>
      <c r="C5989" s="3" t="s">
        <v>21</v>
      </c>
      <c r="D5989" s="23">
        <v>42004</v>
      </c>
      <c r="E5989" s="20">
        <v>63.567517212926873</v>
      </c>
    </row>
    <row r="5990" spans="1:5" x14ac:dyDescent="0.25">
      <c r="A5990" s="2">
        <v>9</v>
      </c>
      <c r="B5990" s="2" t="s">
        <v>14</v>
      </c>
      <c r="C5990" s="3" t="s">
        <v>21</v>
      </c>
      <c r="D5990" s="23">
        <v>42004</v>
      </c>
      <c r="E5990" s="20">
        <v>30.681451963631734</v>
      </c>
    </row>
    <row r="5991" spans="1:5" x14ac:dyDescent="0.25">
      <c r="A5991" s="7">
        <v>10</v>
      </c>
      <c r="B5991" s="7" t="s">
        <v>15</v>
      </c>
      <c r="C5991" s="8" t="s">
        <v>21</v>
      </c>
      <c r="D5991" s="24">
        <v>42004</v>
      </c>
      <c r="E5991" s="26">
        <v>94.248969176558603</v>
      </c>
    </row>
    <row r="5992" spans="1:5" x14ac:dyDescent="0.25">
      <c r="A5992" s="2">
        <v>1</v>
      </c>
      <c r="B5992" s="2" t="s">
        <v>5</v>
      </c>
      <c r="C5992" s="3" t="s">
        <v>22</v>
      </c>
      <c r="D5992" s="23">
        <v>42004</v>
      </c>
      <c r="E5992" s="16">
        <v>30448</v>
      </c>
    </row>
    <row r="5993" spans="1:5" x14ac:dyDescent="0.25">
      <c r="A5993" s="2">
        <v>2</v>
      </c>
      <c r="B5993" s="2" t="s">
        <v>7</v>
      </c>
      <c r="C5993" s="3" t="s">
        <v>22</v>
      </c>
      <c r="D5993" s="23">
        <v>42004</v>
      </c>
      <c r="E5993" s="16">
        <v>28258</v>
      </c>
    </row>
    <row r="5994" spans="1:5" x14ac:dyDescent="0.25">
      <c r="A5994" s="2">
        <v>3</v>
      </c>
      <c r="B5994" s="2" t="s">
        <v>8</v>
      </c>
      <c r="C5994" s="3" t="s">
        <v>22</v>
      </c>
      <c r="D5994" s="23">
        <v>42004</v>
      </c>
      <c r="E5994" s="16">
        <v>17473</v>
      </c>
    </row>
    <row r="5995" spans="1:5" x14ac:dyDescent="0.25">
      <c r="A5995" s="2">
        <v>4</v>
      </c>
      <c r="B5995" s="2" t="s">
        <v>9</v>
      </c>
      <c r="C5995" s="3" t="s">
        <v>22</v>
      </c>
      <c r="D5995" s="23">
        <v>42004</v>
      </c>
      <c r="E5995" s="16">
        <v>5991</v>
      </c>
    </row>
    <row r="5996" spans="1:5" x14ac:dyDescent="0.25">
      <c r="A5996" s="2">
        <v>5</v>
      </c>
      <c r="B5996" s="2" t="s">
        <v>10</v>
      </c>
      <c r="C5996" s="3" t="s">
        <v>22</v>
      </c>
      <c r="D5996" s="23">
        <v>42004</v>
      </c>
      <c r="E5996" s="16">
        <v>7142</v>
      </c>
    </row>
    <row r="5997" spans="1:5" x14ac:dyDescent="0.25">
      <c r="A5997" s="2">
        <v>6</v>
      </c>
      <c r="B5997" s="2" t="s">
        <v>11</v>
      </c>
      <c r="C5997" s="3" t="s">
        <v>22</v>
      </c>
      <c r="D5997" s="23">
        <v>42004</v>
      </c>
      <c r="E5997" s="16">
        <v>1458</v>
      </c>
    </row>
    <row r="5998" spans="1:5" x14ac:dyDescent="0.25">
      <c r="A5998" s="2">
        <v>7</v>
      </c>
      <c r="B5998" s="2" t="s">
        <v>12</v>
      </c>
      <c r="C5998" s="3" t="s">
        <v>22</v>
      </c>
      <c r="D5998" s="23">
        <v>42004</v>
      </c>
      <c r="E5998" s="16">
        <v>8600</v>
      </c>
    </row>
    <row r="5999" spans="1:5" x14ac:dyDescent="0.25">
      <c r="A5999" s="2">
        <v>8</v>
      </c>
      <c r="B5999" s="2" t="s">
        <v>13</v>
      </c>
      <c r="C5999" s="3" t="s">
        <v>22</v>
      </c>
      <c r="D5999" s="23">
        <v>42004</v>
      </c>
      <c r="E5999" s="20">
        <v>61.833816972184863</v>
      </c>
    </row>
    <row r="6000" spans="1:5" x14ac:dyDescent="0.25">
      <c r="A6000" s="2">
        <v>9</v>
      </c>
      <c r="B6000" s="2" t="s">
        <v>14</v>
      </c>
      <c r="C6000" s="3" t="s">
        <v>22</v>
      </c>
      <c r="D6000" s="23">
        <v>42004</v>
      </c>
      <c r="E6000" s="20">
        <v>21.201075801542927</v>
      </c>
    </row>
    <row r="6001" spans="1:5" x14ac:dyDescent="0.25">
      <c r="A6001" s="7">
        <v>10</v>
      </c>
      <c r="B6001" s="7" t="s">
        <v>15</v>
      </c>
      <c r="C6001" s="8" t="s">
        <v>22</v>
      </c>
      <c r="D6001" s="24">
        <v>42004</v>
      </c>
      <c r="E6001" s="26">
        <v>83.03489277372779</v>
      </c>
    </row>
    <row r="6002" spans="1:5" x14ac:dyDescent="0.25">
      <c r="A6002" s="2">
        <v>1</v>
      </c>
      <c r="B6002" s="2" t="s">
        <v>5</v>
      </c>
      <c r="C6002" s="3" t="s">
        <v>23</v>
      </c>
      <c r="D6002" s="23">
        <v>42004</v>
      </c>
      <c r="E6002" s="16">
        <v>39290</v>
      </c>
    </row>
    <row r="6003" spans="1:5" x14ac:dyDescent="0.25">
      <c r="A6003" s="2">
        <v>2</v>
      </c>
      <c r="B6003" s="2" t="s">
        <v>7</v>
      </c>
      <c r="C6003" s="3" t="s">
        <v>23</v>
      </c>
      <c r="D6003" s="23">
        <v>42004</v>
      </c>
      <c r="E6003" s="16">
        <v>36549</v>
      </c>
    </row>
    <row r="6004" spans="1:5" x14ac:dyDescent="0.25">
      <c r="A6004" s="2">
        <v>3</v>
      </c>
      <c r="B6004" s="2" t="s">
        <v>8</v>
      </c>
      <c r="C6004" s="3" t="s">
        <v>23</v>
      </c>
      <c r="D6004" s="23">
        <v>42004</v>
      </c>
      <c r="E6004" s="16">
        <v>22669</v>
      </c>
    </row>
    <row r="6005" spans="1:5" x14ac:dyDescent="0.25">
      <c r="A6005" s="2">
        <v>4</v>
      </c>
      <c r="B6005" s="2" t="s">
        <v>9</v>
      </c>
      <c r="C6005" s="3" t="s">
        <v>23</v>
      </c>
      <c r="D6005" s="23">
        <v>42004</v>
      </c>
      <c r="E6005" s="16">
        <v>10040</v>
      </c>
    </row>
    <row r="6006" spans="1:5" x14ac:dyDescent="0.25">
      <c r="A6006" s="2">
        <v>5</v>
      </c>
      <c r="B6006" s="2" t="s">
        <v>10</v>
      </c>
      <c r="C6006" s="3" t="s">
        <v>23</v>
      </c>
      <c r="D6006" s="23">
        <v>42004</v>
      </c>
      <c r="E6006" s="16">
        <v>5871</v>
      </c>
    </row>
    <row r="6007" spans="1:5" x14ac:dyDescent="0.25">
      <c r="A6007" s="2">
        <v>6</v>
      </c>
      <c r="B6007" s="2" t="s">
        <v>11</v>
      </c>
      <c r="C6007" s="3" t="s">
        <v>23</v>
      </c>
      <c r="D6007" s="23">
        <v>42004</v>
      </c>
      <c r="E6007" s="16">
        <v>1251</v>
      </c>
    </row>
    <row r="6008" spans="1:5" x14ac:dyDescent="0.25">
      <c r="A6008" s="2">
        <v>7</v>
      </c>
      <c r="B6008" s="2" t="s">
        <v>12</v>
      </c>
      <c r="C6008" s="3" t="s">
        <v>23</v>
      </c>
      <c r="D6008" s="23">
        <v>42004</v>
      </c>
      <c r="E6008" s="16">
        <v>7122</v>
      </c>
    </row>
    <row r="6009" spans="1:5" x14ac:dyDescent="0.25">
      <c r="A6009" s="2">
        <v>8</v>
      </c>
      <c r="B6009" s="2" t="s">
        <v>13</v>
      </c>
      <c r="C6009" s="3" t="s">
        <v>23</v>
      </c>
      <c r="D6009" s="23">
        <v>42004</v>
      </c>
      <c r="E6009" s="20">
        <v>62.023584776601268</v>
      </c>
    </row>
    <row r="6010" spans="1:5" x14ac:dyDescent="0.25">
      <c r="A6010" s="2">
        <v>9</v>
      </c>
      <c r="B6010" s="2" t="s">
        <v>14</v>
      </c>
      <c r="C6010" s="3" t="s">
        <v>23</v>
      </c>
      <c r="D6010" s="23">
        <v>42004</v>
      </c>
      <c r="E6010" s="20">
        <v>27.469971818654411</v>
      </c>
    </row>
    <row r="6011" spans="1:5" x14ac:dyDescent="0.25">
      <c r="A6011" s="7">
        <v>10</v>
      </c>
      <c r="B6011" s="7" t="s">
        <v>15</v>
      </c>
      <c r="C6011" s="8" t="s">
        <v>23</v>
      </c>
      <c r="D6011" s="24">
        <v>42004</v>
      </c>
      <c r="E6011" s="26">
        <v>89.493556595255683</v>
      </c>
    </row>
    <row r="6012" spans="1:5" x14ac:dyDescent="0.25">
      <c r="A6012" s="2">
        <v>1</v>
      </c>
      <c r="B6012" s="2" t="s">
        <v>5</v>
      </c>
      <c r="C6012" s="3" t="s">
        <v>24</v>
      </c>
      <c r="D6012" s="23">
        <v>42004</v>
      </c>
      <c r="E6012" s="16">
        <v>9487</v>
      </c>
    </row>
    <row r="6013" spans="1:5" x14ac:dyDescent="0.25">
      <c r="A6013" s="2">
        <v>2</v>
      </c>
      <c r="B6013" s="2" t="s">
        <v>7</v>
      </c>
      <c r="C6013" s="3" t="s">
        <v>24</v>
      </c>
      <c r="D6013" s="23">
        <v>42004</v>
      </c>
      <c r="E6013" s="16">
        <v>8572</v>
      </c>
    </row>
    <row r="6014" spans="1:5" x14ac:dyDescent="0.25">
      <c r="A6014" s="2">
        <v>3</v>
      </c>
      <c r="B6014" s="2" t="s">
        <v>8</v>
      </c>
      <c r="C6014" s="3" t="s">
        <v>24</v>
      </c>
      <c r="D6014" s="23">
        <v>42004</v>
      </c>
      <c r="E6014" s="16">
        <v>6176</v>
      </c>
    </row>
    <row r="6015" spans="1:5" x14ac:dyDescent="0.25">
      <c r="A6015" s="2">
        <v>4</v>
      </c>
      <c r="B6015" s="2" t="s">
        <v>9</v>
      </c>
      <c r="C6015" s="3" t="s">
        <v>24</v>
      </c>
      <c r="D6015" s="23">
        <v>42004</v>
      </c>
      <c r="E6015" s="16">
        <v>2387</v>
      </c>
    </row>
    <row r="6016" spans="1:5" x14ac:dyDescent="0.25">
      <c r="A6016" s="2">
        <v>5</v>
      </c>
      <c r="B6016" s="2" t="s">
        <v>10</v>
      </c>
      <c r="C6016" s="3" t="s">
        <v>24</v>
      </c>
      <c r="D6016" s="23">
        <v>42004</v>
      </c>
      <c r="E6016" s="16">
        <v>124</v>
      </c>
    </row>
    <row r="6017" spans="1:5" x14ac:dyDescent="0.25">
      <c r="A6017" s="2">
        <v>6</v>
      </c>
      <c r="B6017" s="2" t="s">
        <v>11</v>
      </c>
      <c r="C6017" s="3" t="s">
        <v>24</v>
      </c>
      <c r="D6017" s="23">
        <v>42004</v>
      </c>
      <c r="E6017" s="16">
        <v>201</v>
      </c>
    </row>
    <row r="6018" spans="1:5" x14ac:dyDescent="0.25">
      <c r="A6018" s="2">
        <v>7</v>
      </c>
      <c r="B6018" s="2" t="s">
        <v>12</v>
      </c>
      <c r="C6018" s="3" t="s">
        <v>24</v>
      </c>
      <c r="D6018" s="23">
        <v>42004</v>
      </c>
      <c r="E6018" s="16">
        <v>325</v>
      </c>
    </row>
    <row r="6019" spans="1:5" x14ac:dyDescent="0.25">
      <c r="A6019" s="2">
        <v>8</v>
      </c>
      <c r="B6019" s="2" t="s">
        <v>13</v>
      </c>
      <c r="C6019" s="3" t="s">
        <v>24</v>
      </c>
      <c r="D6019" s="23">
        <v>42004</v>
      </c>
      <c r="E6019" s="20">
        <v>72.048530097993464</v>
      </c>
    </row>
    <row r="6020" spans="1:5" x14ac:dyDescent="0.25">
      <c r="A6020" s="2">
        <v>9</v>
      </c>
      <c r="B6020" s="2" t="s">
        <v>14</v>
      </c>
      <c r="C6020" s="3" t="s">
        <v>24</v>
      </c>
      <c r="D6020" s="23">
        <v>42004</v>
      </c>
      <c r="E6020" s="20">
        <v>27.846476901539894</v>
      </c>
    </row>
    <row r="6021" spans="1:5" x14ac:dyDescent="0.25">
      <c r="A6021" s="7">
        <v>10</v>
      </c>
      <c r="B6021" s="7" t="s">
        <v>15</v>
      </c>
      <c r="C6021" s="8" t="s">
        <v>24</v>
      </c>
      <c r="D6021" s="24">
        <v>42004</v>
      </c>
      <c r="E6021" s="26">
        <v>99.895006999533365</v>
      </c>
    </row>
    <row r="6022" spans="1:5" x14ac:dyDescent="0.25">
      <c r="A6022" s="2">
        <v>1</v>
      </c>
      <c r="B6022" s="2" t="s">
        <v>5</v>
      </c>
      <c r="C6022" s="3" t="s">
        <v>25</v>
      </c>
      <c r="D6022" s="23">
        <v>42004</v>
      </c>
      <c r="E6022" s="16">
        <v>33050</v>
      </c>
    </row>
    <row r="6023" spans="1:5" x14ac:dyDescent="0.25">
      <c r="A6023" s="2">
        <v>2</v>
      </c>
      <c r="B6023" s="2" t="s">
        <v>7</v>
      </c>
      <c r="C6023" s="3" t="s">
        <v>25</v>
      </c>
      <c r="D6023" s="23">
        <v>42004</v>
      </c>
      <c r="E6023" s="16">
        <v>30946</v>
      </c>
    </row>
    <row r="6024" spans="1:5" x14ac:dyDescent="0.25">
      <c r="A6024" s="2">
        <v>3</v>
      </c>
      <c r="B6024" s="2" t="s">
        <v>8</v>
      </c>
      <c r="C6024" s="3" t="s">
        <v>25</v>
      </c>
      <c r="D6024" s="23">
        <v>42004</v>
      </c>
      <c r="E6024" s="16">
        <v>19440</v>
      </c>
    </row>
    <row r="6025" spans="1:5" x14ac:dyDescent="0.25">
      <c r="A6025" s="2">
        <v>4</v>
      </c>
      <c r="B6025" s="2" t="s">
        <v>9</v>
      </c>
      <c r="C6025" s="3" t="s">
        <v>25</v>
      </c>
      <c r="D6025" s="23">
        <v>42004</v>
      </c>
      <c r="E6025" s="16">
        <v>8045</v>
      </c>
    </row>
    <row r="6026" spans="1:5" x14ac:dyDescent="0.25">
      <c r="A6026" s="2">
        <v>5</v>
      </c>
      <c r="B6026" s="2" t="s">
        <v>10</v>
      </c>
      <c r="C6026" s="3" t="s">
        <v>25</v>
      </c>
      <c r="D6026" s="23">
        <v>42004</v>
      </c>
      <c r="E6026" s="16">
        <v>5657</v>
      </c>
    </row>
    <row r="6027" spans="1:5" x14ac:dyDescent="0.25">
      <c r="A6027" s="2">
        <v>6</v>
      </c>
      <c r="B6027" s="2" t="s">
        <v>11</v>
      </c>
      <c r="C6027" s="3" t="s">
        <v>25</v>
      </c>
      <c r="D6027" s="23">
        <v>42004</v>
      </c>
      <c r="E6027" s="16">
        <v>1399</v>
      </c>
    </row>
    <row r="6028" spans="1:5" x14ac:dyDescent="0.25">
      <c r="A6028" s="2">
        <v>7</v>
      </c>
      <c r="B6028" s="2" t="s">
        <v>12</v>
      </c>
      <c r="C6028" s="3" t="s">
        <v>25</v>
      </c>
      <c r="D6028" s="23">
        <v>42004</v>
      </c>
      <c r="E6028" s="16">
        <v>7056</v>
      </c>
    </row>
    <row r="6029" spans="1:5" x14ac:dyDescent="0.25">
      <c r="A6029" s="2">
        <v>8</v>
      </c>
      <c r="B6029" s="2" t="s">
        <v>13</v>
      </c>
      <c r="C6029" s="3" t="s">
        <v>25</v>
      </c>
      <c r="D6029" s="23">
        <v>42004</v>
      </c>
      <c r="E6029" s="20">
        <v>62.819104246106114</v>
      </c>
    </row>
    <row r="6030" spans="1:5" x14ac:dyDescent="0.25">
      <c r="A6030" s="2">
        <v>9</v>
      </c>
      <c r="B6030" s="2" t="s">
        <v>14</v>
      </c>
      <c r="C6030" s="3" t="s">
        <v>25</v>
      </c>
      <c r="D6030" s="23">
        <v>42004</v>
      </c>
      <c r="E6030" s="20">
        <v>25.996897822012539</v>
      </c>
    </row>
    <row r="6031" spans="1:5" x14ac:dyDescent="0.25">
      <c r="A6031" s="7">
        <v>10</v>
      </c>
      <c r="B6031" s="7" t="s">
        <v>15</v>
      </c>
      <c r="C6031" s="8" t="s">
        <v>25</v>
      </c>
      <c r="D6031" s="24">
        <v>42004</v>
      </c>
      <c r="E6031" s="26">
        <v>88.81600206811865</v>
      </c>
    </row>
    <row r="6032" spans="1:5" x14ac:dyDescent="0.25">
      <c r="A6032" s="2">
        <v>1</v>
      </c>
      <c r="B6032" s="2" t="s">
        <v>5</v>
      </c>
      <c r="C6032" s="3" t="s">
        <v>26</v>
      </c>
      <c r="D6032" s="23">
        <v>42004</v>
      </c>
      <c r="E6032" s="16">
        <v>25675.57618</v>
      </c>
    </row>
    <row r="6033" spans="1:5" x14ac:dyDescent="0.25">
      <c r="A6033" s="2">
        <v>2</v>
      </c>
      <c r="B6033" s="2" t="s">
        <v>7</v>
      </c>
      <c r="C6033" s="3" t="s">
        <v>26</v>
      </c>
      <c r="D6033" s="23">
        <v>42004</v>
      </c>
      <c r="E6033" s="16">
        <v>23882.146473671899</v>
      </c>
    </row>
    <row r="6034" spans="1:5" x14ac:dyDescent="0.25">
      <c r="A6034" s="2">
        <v>3</v>
      </c>
      <c r="B6034" s="2" t="s">
        <v>8</v>
      </c>
      <c r="C6034" s="3" t="s">
        <v>26</v>
      </c>
      <c r="D6034" s="23">
        <v>42004</v>
      </c>
      <c r="E6034" s="16">
        <v>12590.876967177301</v>
      </c>
    </row>
    <row r="6035" spans="1:5" x14ac:dyDescent="0.25">
      <c r="A6035" s="2">
        <v>4</v>
      </c>
      <c r="B6035" s="2" t="s">
        <v>9</v>
      </c>
      <c r="C6035" s="3" t="s">
        <v>26</v>
      </c>
      <c r="D6035" s="23">
        <v>42004</v>
      </c>
      <c r="E6035" s="16">
        <v>6384.0497299999997</v>
      </c>
    </row>
    <row r="6036" spans="1:5" x14ac:dyDescent="0.25">
      <c r="A6036" s="2">
        <v>5</v>
      </c>
      <c r="B6036" s="2" t="s">
        <v>10</v>
      </c>
      <c r="C6036" s="3" t="s">
        <v>26</v>
      </c>
      <c r="D6036" s="23">
        <v>42004</v>
      </c>
      <c r="E6036" s="16">
        <v>5969.0133764946804</v>
      </c>
    </row>
    <row r="6037" spans="1:5" x14ac:dyDescent="0.25">
      <c r="A6037" s="2">
        <v>6</v>
      </c>
      <c r="B6037" s="2" t="s">
        <v>11</v>
      </c>
      <c r="C6037" s="3" t="s">
        <v>26</v>
      </c>
      <c r="D6037" s="23">
        <v>42004</v>
      </c>
      <c r="E6037" s="16">
        <v>1397.22703999998</v>
      </c>
    </row>
    <row r="6038" spans="1:5" x14ac:dyDescent="0.25">
      <c r="A6038" s="2">
        <v>7</v>
      </c>
      <c r="B6038" s="2" t="s">
        <v>12</v>
      </c>
      <c r="C6038" s="3" t="s">
        <v>26</v>
      </c>
      <c r="D6038" s="23">
        <v>42004</v>
      </c>
      <c r="E6038" s="16">
        <v>7366.2404164946702</v>
      </c>
    </row>
    <row r="6039" spans="1:5" x14ac:dyDescent="0.25">
      <c r="A6039" s="2">
        <v>8</v>
      </c>
      <c r="B6039" s="2" t="s">
        <v>13</v>
      </c>
      <c r="C6039" s="3" t="s">
        <v>26</v>
      </c>
      <c r="D6039" s="23">
        <v>42004</v>
      </c>
      <c r="E6039" s="20">
        <v>52.720876580577489</v>
      </c>
    </row>
    <row r="6040" spans="1:5" x14ac:dyDescent="0.25">
      <c r="A6040" s="2">
        <v>9</v>
      </c>
      <c r="B6040" s="2" t="s">
        <v>14</v>
      </c>
      <c r="C6040" s="3" t="s">
        <v>26</v>
      </c>
      <c r="D6040" s="23">
        <v>42004</v>
      </c>
      <c r="E6040" s="20">
        <v>26.73147381052155</v>
      </c>
    </row>
    <row r="6041" spans="1:5" x14ac:dyDescent="0.25">
      <c r="A6041" s="7">
        <v>10</v>
      </c>
      <c r="B6041" s="7" t="s">
        <v>15</v>
      </c>
      <c r="C6041" s="8" t="s">
        <v>26</v>
      </c>
      <c r="D6041" s="24">
        <v>42004</v>
      </c>
      <c r="E6041" s="26">
        <v>79.452350391099031</v>
      </c>
    </row>
    <row r="6042" spans="1:5" x14ac:dyDescent="0.25">
      <c r="A6042" s="2">
        <v>1</v>
      </c>
      <c r="B6042" s="2" t="s">
        <v>5</v>
      </c>
      <c r="C6042" s="3" t="s">
        <v>27</v>
      </c>
      <c r="D6042" s="23">
        <v>42004</v>
      </c>
      <c r="E6042" s="16">
        <v>17070</v>
      </c>
    </row>
    <row r="6043" spans="1:5" x14ac:dyDescent="0.25">
      <c r="A6043" s="2">
        <v>2</v>
      </c>
      <c r="B6043" s="2" t="s">
        <v>7</v>
      </c>
      <c r="C6043" s="3" t="s">
        <v>27</v>
      </c>
      <c r="D6043" s="23">
        <v>42004</v>
      </c>
      <c r="E6043" s="16">
        <v>16087</v>
      </c>
    </row>
    <row r="6044" spans="1:5" x14ac:dyDescent="0.25">
      <c r="A6044" s="2">
        <v>3</v>
      </c>
      <c r="B6044" s="2" t="s">
        <v>8</v>
      </c>
      <c r="C6044" s="3" t="s">
        <v>27</v>
      </c>
      <c r="D6044" s="23">
        <v>42004</v>
      </c>
      <c r="E6044" s="16">
        <v>9004</v>
      </c>
    </row>
    <row r="6045" spans="1:5" x14ac:dyDescent="0.25">
      <c r="A6045" s="2">
        <v>4</v>
      </c>
      <c r="B6045" s="2" t="s">
        <v>9</v>
      </c>
      <c r="C6045" s="3" t="s">
        <v>27</v>
      </c>
      <c r="D6045" s="23">
        <v>42004</v>
      </c>
      <c r="E6045" s="16">
        <v>4838</v>
      </c>
    </row>
    <row r="6046" spans="1:5" x14ac:dyDescent="0.25">
      <c r="A6046" s="2">
        <v>5</v>
      </c>
      <c r="B6046" s="2" t="s">
        <v>10</v>
      </c>
      <c r="C6046" s="3" t="s">
        <v>27</v>
      </c>
      <c r="D6046" s="23">
        <v>42004</v>
      </c>
      <c r="E6046" s="16">
        <v>3233</v>
      </c>
    </row>
    <row r="6047" spans="1:5" x14ac:dyDescent="0.25">
      <c r="A6047" s="2">
        <v>6</v>
      </c>
      <c r="B6047" s="2" t="s">
        <v>11</v>
      </c>
      <c r="C6047" s="3" t="s">
        <v>27</v>
      </c>
      <c r="D6047" s="23">
        <v>42004</v>
      </c>
      <c r="E6047" s="16">
        <v>376</v>
      </c>
    </row>
    <row r="6048" spans="1:5" x14ac:dyDescent="0.25">
      <c r="A6048" s="2">
        <v>7</v>
      </c>
      <c r="B6048" s="2" t="s">
        <v>12</v>
      </c>
      <c r="C6048" s="3" t="s">
        <v>27</v>
      </c>
      <c r="D6048" s="23">
        <v>42004</v>
      </c>
      <c r="E6048" s="16">
        <v>3609</v>
      </c>
    </row>
    <row r="6049" spans="1:5" x14ac:dyDescent="0.25">
      <c r="A6049" s="2">
        <v>8</v>
      </c>
      <c r="B6049" s="2" t="s">
        <v>13</v>
      </c>
      <c r="C6049" s="3" t="s">
        <v>27</v>
      </c>
      <c r="D6049" s="23">
        <v>42004</v>
      </c>
      <c r="E6049" s="20">
        <v>55.970659538758007</v>
      </c>
    </row>
    <row r="6050" spans="1:5" x14ac:dyDescent="0.25">
      <c r="A6050" s="2">
        <v>9</v>
      </c>
      <c r="B6050" s="2" t="s">
        <v>14</v>
      </c>
      <c r="C6050" s="3" t="s">
        <v>27</v>
      </c>
      <c r="D6050" s="23">
        <v>42004</v>
      </c>
      <c r="E6050" s="20">
        <v>30.07397277304656</v>
      </c>
    </row>
    <row r="6051" spans="1:5" x14ac:dyDescent="0.25">
      <c r="A6051" s="7">
        <v>10</v>
      </c>
      <c r="B6051" s="7" t="s">
        <v>15</v>
      </c>
      <c r="C6051" s="8" t="s">
        <v>27</v>
      </c>
      <c r="D6051" s="24">
        <v>42004</v>
      </c>
      <c r="E6051" s="26">
        <v>86.044632311804563</v>
      </c>
    </row>
    <row r="6052" spans="1:5" x14ac:dyDescent="0.25">
      <c r="A6052" s="2">
        <v>1</v>
      </c>
      <c r="B6052" s="2" t="s">
        <v>5</v>
      </c>
      <c r="C6052" s="3" t="s">
        <v>29</v>
      </c>
      <c r="D6052" s="23">
        <v>42004</v>
      </c>
      <c r="E6052" s="16">
        <v>585564.91559999995</v>
      </c>
    </row>
    <row r="6053" spans="1:5" x14ac:dyDescent="0.25">
      <c r="A6053" s="2">
        <v>2</v>
      </c>
      <c r="B6053" s="2" t="s">
        <v>7</v>
      </c>
      <c r="C6053" s="3" t="s">
        <v>29</v>
      </c>
      <c r="D6053" s="23">
        <v>42004</v>
      </c>
      <c r="E6053" s="16">
        <v>547566.23296000005</v>
      </c>
    </row>
    <row r="6054" spans="1:5" x14ac:dyDescent="0.25">
      <c r="A6054" s="2">
        <v>3</v>
      </c>
      <c r="B6054" s="2" t="s">
        <v>8</v>
      </c>
      <c r="C6054" s="3" t="s">
        <v>29</v>
      </c>
      <c r="D6054" s="23">
        <v>42004</v>
      </c>
      <c r="E6054" s="16">
        <v>479808.84701000003</v>
      </c>
    </row>
    <row r="6055" spans="1:5" x14ac:dyDescent="0.25">
      <c r="A6055" s="2">
        <v>4</v>
      </c>
      <c r="B6055" s="2" t="s">
        <v>9</v>
      </c>
      <c r="C6055" s="3" t="s">
        <v>29</v>
      </c>
      <c r="D6055" s="23">
        <v>42004</v>
      </c>
      <c r="E6055" s="16">
        <v>142559.29720999999</v>
      </c>
    </row>
    <row r="6056" spans="1:5" x14ac:dyDescent="0.25">
      <c r="A6056" s="2">
        <v>5</v>
      </c>
      <c r="B6056" s="2" t="s">
        <v>10</v>
      </c>
      <c r="C6056" s="3" t="s">
        <v>29</v>
      </c>
      <c r="D6056" s="23">
        <v>42004</v>
      </c>
      <c r="E6056" s="16">
        <v>72281.675969999997</v>
      </c>
    </row>
    <row r="6057" spans="1:5" x14ac:dyDescent="0.25">
      <c r="A6057" s="2">
        <v>6</v>
      </c>
      <c r="B6057" s="2" t="s">
        <v>11</v>
      </c>
      <c r="C6057" s="3" t="s">
        <v>29</v>
      </c>
      <c r="D6057" s="23">
        <v>42004</v>
      </c>
      <c r="E6057" s="16">
        <v>-10765.71146</v>
      </c>
    </row>
    <row r="6058" spans="1:5" x14ac:dyDescent="0.25">
      <c r="A6058" s="2">
        <v>7</v>
      </c>
      <c r="B6058" s="2" t="s">
        <v>12</v>
      </c>
      <c r="C6058" s="3" t="s">
        <v>29</v>
      </c>
      <c r="D6058" s="23">
        <v>42004</v>
      </c>
      <c r="E6058" s="16">
        <v>61515.964509999998</v>
      </c>
    </row>
    <row r="6059" spans="1:5" x14ac:dyDescent="0.25">
      <c r="A6059" s="2">
        <v>8</v>
      </c>
      <c r="B6059" s="2" t="s">
        <v>13</v>
      </c>
      <c r="C6059" s="3" t="s">
        <v>29</v>
      </c>
      <c r="D6059" s="23">
        <v>42004</v>
      </c>
      <c r="E6059" s="20">
        <v>87.625718703704351</v>
      </c>
    </row>
    <row r="6060" spans="1:5" x14ac:dyDescent="0.25">
      <c r="A6060" s="2">
        <v>9</v>
      </c>
      <c r="B6060" s="2" t="s">
        <v>14</v>
      </c>
      <c r="C6060" s="3" t="s">
        <v>29</v>
      </c>
      <c r="D6060" s="23">
        <v>42004</v>
      </c>
      <c r="E6060" s="20">
        <v>26.035078247860838</v>
      </c>
    </row>
    <row r="6061" spans="1:5" x14ac:dyDescent="0.25">
      <c r="A6061" s="7">
        <v>10</v>
      </c>
      <c r="B6061" s="7" t="s">
        <v>15</v>
      </c>
      <c r="C6061" s="8" t="s">
        <v>29</v>
      </c>
      <c r="D6061" s="24">
        <v>42004</v>
      </c>
      <c r="E6061" s="26">
        <v>113.66079695156519</v>
      </c>
    </row>
    <row r="6062" spans="1:5" x14ac:dyDescent="0.25">
      <c r="A6062" s="2">
        <v>1</v>
      </c>
      <c r="B6062" s="2" t="s">
        <v>5</v>
      </c>
      <c r="C6062" s="3" t="s">
        <v>30</v>
      </c>
      <c r="D6062" s="23">
        <v>42004</v>
      </c>
      <c r="E6062" s="16">
        <v>30668</v>
      </c>
    </row>
    <row r="6063" spans="1:5" x14ac:dyDescent="0.25">
      <c r="A6063" s="2">
        <v>2</v>
      </c>
      <c r="B6063" s="2" t="s">
        <v>7</v>
      </c>
      <c r="C6063" s="3" t="s">
        <v>30</v>
      </c>
      <c r="D6063" s="23">
        <v>42004</v>
      </c>
      <c r="E6063" s="16">
        <v>28569</v>
      </c>
    </row>
    <row r="6064" spans="1:5" x14ac:dyDescent="0.25">
      <c r="A6064" s="2">
        <v>3</v>
      </c>
      <c r="B6064" s="2" t="s">
        <v>8</v>
      </c>
      <c r="C6064" s="3" t="s">
        <v>30</v>
      </c>
      <c r="D6064" s="23">
        <v>42004</v>
      </c>
      <c r="E6064" s="16">
        <v>16661</v>
      </c>
    </row>
    <row r="6065" spans="1:5" x14ac:dyDescent="0.25">
      <c r="A6065" s="2">
        <v>4</v>
      </c>
      <c r="B6065" s="2" t="s">
        <v>9</v>
      </c>
      <c r="C6065" s="3" t="s">
        <v>30</v>
      </c>
      <c r="D6065" s="23">
        <v>42004</v>
      </c>
      <c r="E6065" s="16">
        <v>7965</v>
      </c>
    </row>
    <row r="6066" spans="1:5" x14ac:dyDescent="0.25">
      <c r="A6066" s="2">
        <v>5</v>
      </c>
      <c r="B6066" s="2" t="s">
        <v>10</v>
      </c>
      <c r="C6066" s="3" t="s">
        <v>30</v>
      </c>
      <c r="D6066" s="23">
        <v>42004</v>
      </c>
      <c r="E6066" s="16">
        <v>5155</v>
      </c>
    </row>
    <row r="6067" spans="1:5" x14ac:dyDescent="0.25">
      <c r="A6067" s="2">
        <v>6</v>
      </c>
      <c r="B6067" s="2" t="s">
        <v>11</v>
      </c>
      <c r="C6067" s="3" t="s">
        <v>30</v>
      </c>
      <c r="D6067" s="23">
        <v>42004</v>
      </c>
      <c r="E6067" s="16">
        <v>1690</v>
      </c>
    </row>
    <row r="6068" spans="1:5" x14ac:dyDescent="0.25">
      <c r="A6068" s="2">
        <v>7</v>
      </c>
      <c r="B6068" s="2" t="s">
        <v>12</v>
      </c>
      <c r="C6068" s="3" t="s">
        <v>30</v>
      </c>
      <c r="D6068" s="23">
        <v>42004</v>
      </c>
      <c r="E6068" s="16">
        <v>6845</v>
      </c>
    </row>
    <row r="6069" spans="1:5" x14ac:dyDescent="0.25">
      <c r="A6069" s="2">
        <v>8</v>
      </c>
      <c r="B6069" s="2" t="s">
        <v>13</v>
      </c>
      <c r="C6069" s="3" t="s">
        <v>30</v>
      </c>
      <c r="D6069" s="23">
        <v>42004</v>
      </c>
      <c r="E6069" s="20">
        <v>58.318457068850847</v>
      </c>
    </row>
    <row r="6070" spans="1:5" x14ac:dyDescent="0.25">
      <c r="A6070" s="2">
        <v>9</v>
      </c>
      <c r="B6070" s="2" t="s">
        <v>14</v>
      </c>
      <c r="C6070" s="3" t="s">
        <v>30</v>
      </c>
      <c r="D6070" s="23">
        <v>42004</v>
      </c>
      <c r="E6070" s="20">
        <v>27.879869788932059</v>
      </c>
    </row>
    <row r="6071" spans="1:5" x14ac:dyDescent="0.25">
      <c r="A6071" s="7">
        <v>10</v>
      </c>
      <c r="B6071" s="7" t="s">
        <v>15</v>
      </c>
      <c r="C6071" s="8" t="s">
        <v>30</v>
      </c>
      <c r="D6071" s="24">
        <v>42004</v>
      </c>
      <c r="E6071" s="26">
        <v>86.198326857782902</v>
      </c>
    </row>
    <row r="6072" spans="1:5" x14ac:dyDescent="0.25">
      <c r="A6072" s="2">
        <v>1</v>
      </c>
      <c r="B6072" s="2" t="s">
        <v>5</v>
      </c>
      <c r="C6072" s="3" t="s">
        <v>31</v>
      </c>
      <c r="D6072" s="23">
        <v>42004</v>
      </c>
      <c r="E6072" s="16">
        <v>24695</v>
      </c>
    </row>
    <row r="6073" spans="1:5" x14ac:dyDescent="0.25">
      <c r="A6073" s="2">
        <v>2</v>
      </c>
      <c r="B6073" s="2" t="s">
        <v>7</v>
      </c>
      <c r="C6073" s="3" t="s">
        <v>31</v>
      </c>
      <c r="D6073" s="23">
        <v>42004</v>
      </c>
      <c r="E6073" s="16">
        <v>21853</v>
      </c>
    </row>
    <row r="6074" spans="1:5" x14ac:dyDescent="0.25">
      <c r="A6074" s="2">
        <v>3</v>
      </c>
      <c r="B6074" s="2" t="s">
        <v>8</v>
      </c>
      <c r="C6074" s="3" t="s">
        <v>31</v>
      </c>
      <c r="D6074" s="23">
        <v>42004</v>
      </c>
      <c r="E6074" s="16">
        <v>15907</v>
      </c>
    </row>
    <row r="6075" spans="1:5" x14ac:dyDescent="0.25">
      <c r="A6075" s="2">
        <v>4</v>
      </c>
      <c r="B6075" s="2" t="s">
        <v>9</v>
      </c>
      <c r="C6075" s="3" t="s">
        <v>31</v>
      </c>
      <c r="D6075" s="23">
        <v>42004</v>
      </c>
      <c r="E6075" s="16">
        <v>6214</v>
      </c>
    </row>
    <row r="6076" spans="1:5" x14ac:dyDescent="0.25">
      <c r="A6076" s="2">
        <v>5</v>
      </c>
      <c r="B6076" s="2" t="s">
        <v>10</v>
      </c>
      <c r="C6076" s="3" t="s">
        <v>31</v>
      </c>
      <c r="D6076" s="23">
        <v>42004</v>
      </c>
      <c r="E6076" s="16">
        <v>1550</v>
      </c>
    </row>
    <row r="6077" spans="1:5" x14ac:dyDescent="0.25">
      <c r="A6077" s="2">
        <v>6</v>
      </c>
      <c r="B6077" s="2" t="s">
        <v>11</v>
      </c>
      <c r="C6077" s="3" t="s">
        <v>31</v>
      </c>
      <c r="D6077" s="23">
        <v>42004</v>
      </c>
      <c r="E6077" s="16">
        <v>-92</v>
      </c>
    </row>
    <row r="6078" spans="1:5" x14ac:dyDescent="0.25">
      <c r="A6078" s="2">
        <v>7</v>
      </c>
      <c r="B6078" s="2" t="s">
        <v>12</v>
      </c>
      <c r="C6078" s="3" t="s">
        <v>31</v>
      </c>
      <c r="D6078" s="23">
        <v>42004</v>
      </c>
      <c r="E6078" s="16">
        <v>1458</v>
      </c>
    </row>
    <row r="6079" spans="1:5" x14ac:dyDescent="0.25">
      <c r="A6079" s="2">
        <v>8</v>
      </c>
      <c r="B6079" s="2" t="s">
        <v>13</v>
      </c>
      <c r="C6079" s="3" t="s">
        <v>31</v>
      </c>
      <c r="D6079" s="23">
        <v>42004</v>
      </c>
      <c r="E6079" s="20">
        <v>72.790921154990158</v>
      </c>
    </row>
    <row r="6080" spans="1:5" x14ac:dyDescent="0.25">
      <c r="A6080" s="2">
        <v>9</v>
      </c>
      <c r="B6080" s="2" t="s">
        <v>14</v>
      </c>
      <c r="C6080" s="3" t="s">
        <v>31</v>
      </c>
      <c r="D6080" s="23">
        <v>42004</v>
      </c>
      <c r="E6080" s="20">
        <v>28.435455086258184</v>
      </c>
    </row>
    <row r="6081" spans="1:5" x14ac:dyDescent="0.25">
      <c r="A6081" s="7">
        <v>10</v>
      </c>
      <c r="B6081" s="7" t="s">
        <v>15</v>
      </c>
      <c r="C6081" s="8" t="s">
        <v>31</v>
      </c>
      <c r="D6081" s="24">
        <v>42004</v>
      </c>
      <c r="E6081" s="26">
        <v>101.22637624124835</v>
      </c>
    </row>
    <row r="6082" spans="1:5" x14ac:dyDescent="0.25">
      <c r="A6082" s="2">
        <v>1</v>
      </c>
      <c r="B6082" s="2" t="s">
        <v>5</v>
      </c>
      <c r="C6082" s="3" t="s">
        <v>32</v>
      </c>
      <c r="D6082" s="23">
        <v>42004</v>
      </c>
      <c r="E6082" s="16">
        <v>25736.763930000001</v>
      </c>
    </row>
    <row r="6083" spans="1:5" x14ac:dyDescent="0.25">
      <c r="A6083" s="2">
        <v>2</v>
      </c>
      <c r="B6083" s="2" t="s">
        <v>7</v>
      </c>
      <c r="C6083" s="3" t="s">
        <v>32</v>
      </c>
      <c r="D6083" s="23">
        <v>42004</v>
      </c>
      <c r="E6083" s="16">
        <v>23663.7197726718</v>
      </c>
    </row>
    <row r="6084" spans="1:5" x14ac:dyDescent="0.25">
      <c r="A6084" s="2">
        <v>3</v>
      </c>
      <c r="B6084" s="2" t="s">
        <v>8</v>
      </c>
      <c r="C6084" s="3" t="s">
        <v>32</v>
      </c>
      <c r="D6084" s="23">
        <v>42004</v>
      </c>
      <c r="E6084" s="16">
        <v>15278.0527828616</v>
      </c>
    </row>
    <row r="6085" spans="1:5" x14ac:dyDescent="0.25">
      <c r="A6085" s="2">
        <v>4</v>
      </c>
      <c r="B6085" s="2" t="s">
        <v>9</v>
      </c>
      <c r="C6085" s="3" t="s">
        <v>32</v>
      </c>
      <c r="D6085" s="23">
        <v>42004</v>
      </c>
      <c r="E6085" s="16">
        <v>6589.1528440000002</v>
      </c>
    </row>
    <row r="6086" spans="1:5" x14ac:dyDescent="0.25">
      <c r="A6086" s="2">
        <v>5</v>
      </c>
      <c r="B6086" s="2" t="s">
        <v>10</v>
      </c>
      <c r="C6086" s="3" t="s">
        <v>32</v>
      </c>
      <c r="D6086" s="23">
        <v>42004</v>
      </c>
      <c r="E6086" s="16">
        <v>3459.6905865117201</v>
      </c>
    </row>
    <row r="6087" spans="1:5" x14ac:dyDescent="0.25">
      <c r="A6087" s="2">
        <v>6</v>
      </c>
      <c r="B6087" s="2" t="s">
        <v>11</v>
      </c>
      <c r="C6087" s="3" t="s">
        <v>32</v>
      </c>
      <c r="D6087" s="23">
        <v>42004</v>
      </c>
      <c r="E6087" s="16">
        <v>808.69919000000505</v>
      </c>
    </row>
    <row r="6088" spans="1:5" x14ac:dyDescent="0.25">
      <c r="A6088" s="2">
        <v>7</v>
      </c>
      <c r="B6088" s="2" t="s">
        <v>12</v>
      </c>
      <c r="C6088" s="3" t="s">
        <v>32</v>
      </c>
      <c r="D6088" s="23">
        <v>42004</v>
      </c>
      <c r="E6088" s="16">
        <v>4268.3897765117299</v>
      </c>
    </row>
    <row r="6089" spans="1:5" x14ac:dyDescent="0.25">
      <c r="A6089" s="2">
        <v>8</v>
      </c>
      <c r="B6089" s="2" t="s">
        <v>13</v>
      </c>
      <c r="C6089" s="3" t="s">
        <v>32</v>
      </c>
      <c r="D6089" s="23">
        <v>42004</v>
      </c>
      <c r="E6089" s="20">
        <v>64.563191795845881</v>
      </c>
    </row>
    <row r="6090" spans="1:5" x14ac:dyDescent="0.25">
      <c r="A6090" s="2">
        <v>9</v>
      </c>
      <c r="B6090" s="2" t="s">
        <v>14</v>
      </c>
      <c r="C6090" s="3" t="s">
        <v>32</v>
      </c>
      <c r="D6090" s="23">
        <v>42004</v>
      </c>
      <c r="E6090" s="20">
        <v>27.844958050971879</v>
      </c>
    </row>
    <row r="6091" spans="1:5" x14ac:dyDescent="0.25">
      <c r="A6091" s="7">
        <v>10</v>
      </c>
      <c r="B6091" s="7" t="s">
        <v>15</v>
      </c>
      <c r="C6091" s="8" t="s">
        <v>32</v>
      </c>
      <c r="D6091" s="24">
        <v>42004</v>
      </c>
      <c r="E6091" s="26">
        <v>92.408149846817764</v>
      </c>
    </row>
    <row r="6092" spans="1:5" x14ac:dyDescent="0.25">
      <c r="A6092" s="2">
        <v>1</v>
      </c>
      <c r="B6092" s="2" t="s">
        <v>5</v>
      </c>
      <c r="C6092" s="3" t="s">
        <v>33</v>
      </c>
      <c r="D6092" s="23">
        <v>42004</v>
      </c>
      <c r="E6092" s="16">
        <v>30367.30673</v>
      </c>
    </row>
    <row r="6093" spans="1:5" x14ac:dyDescent="0.25">
      <c r="A6093" s="2">
        <v>2</v>
      </c>
      <c r="B6093" s="2" t="s">
        <v>7</v>
      </c>
      <c r="C6093" s="3" t="s">
        <v>33</v>
      </c>
      <c r="D6093" s="23">
        <v>42004</v>
      </c>
      <c r="E6093" s="16">
        <v>28142.242439280701</v>
      </c>
    </row>
    <row r="6094" spans="1:5" x14ac:dyDescent="0.25">
      <c r="A6094" s="2">
        <v>3</v>
      </c>
      <c r="B6094" s="2" t="s">
        <v>8</v>
      </c>
      <c r="C6094" s="3" t="s">
        <v>33</v>
      </c>
      <c r="D6094" s="23">
        <v>42004</v>
      </c>
      <c r="E6094" s="16">
        <v>19934.5204292245</v>
      </c>
    </row>
    <row r="6095" spans="1:5" x14ac:dyDescent="0.25">
      <c r="A6095" s="2">
        <v>4</v>
      </c>
      <c r="B6095" s="2" t="s">
        <v>9</v>
      </c>
      <c r="C6095" s="3" t="s">
        <v>33</v>
      </c>
      <c r="D6095" s="23">
        <v>42004</v>
      </c>
      <c r="E6095" s="16">
        <v>6900.2794000000004</v>
      </c>
    </row>
    <row r="6096" spans="1:5" x14ac:dyDescent="0.25">
      <c r="A6096" s="2">
        <v>5</v>
      </c>
      <c r="B6096" s="2" t="s">
        <v>10</v>
      </c>
      <c r="C6096" s="3" t="s">
        <v>33</v>
      </c>
      <c r="D6096" s="23">
        <v>42004</v>
      </c>
      <c r="E6096" s="16">
        <v>4766.2394500561604</v>
      </c>
    </row>
    <row r="6097" spans="1:5" x14ac:dyDescent="0.25">
      <c r="A6097" s="2">
        <v>6</v>
      </c>
      <c r="B6097" s="2" t="s">
        <v>11</v>
      </c>
      <c r="C6097" s="3" t="s">
        <v>33</v>
      </c>
      <c r="D6097" s="23">
        <v>42004</v>
      </c>
      <c r="E6097" s="16">
        <v>463.81717562501098</v>
      </c>
    </row>
    <row r="6098" spans="1:5" x14ac:dyDescent="0.25">
      <c r="A6098" s="2">
        <v>7</v>
      </c>
      <c r="B6098" s="2" t="s">
        <v>12</v>
      </c>
      <c r="C6098" s="3" t="s">
        <v>33</v>
      </c>
      <c r="D6098" s="23">
        <v>42004</v>
      </c>
      <c r="E6098" s="16">
        <v>5230.0566256811699</v>
      </c>
    </row>
    <row r="6099" spans="1:5" x14ac:dyDescent="0.25">
      <c r="A6099" s="2">
        <v>8</v>
      </c>
      <c r="B6099" s="2" t="s">
        <v>13</v>
      </c>
      <c r="C6099" s="3" t="s">
        <v>33</v>
      </c>
      <c r="D6099" s="23">
        <v>42004</v>
      </c>
      <c r="E6099" s="20">
        <v>70.834868515666201</v>
      </c>
    </row>
    <row r="6100" spans="1:5" x14ac:dyDescent="0.25">
      <c r="A6100" s="2">
        <v>9</v>
      </c>
      <c r="B6100" s="2" t="s">
        <v>14</v>
      </c>
      <c r="C6100" s="3" t="s">
        <v>33</v>
      </c>
      <c r="D6100" s="23">
        <v>42004</v>
      </c>
      <c r="E6100" s="20">
        <v>24.519294846130137</v>
      </c>
    </row>
    <row r="6101" spans="1:5" x14ac:dyDescent="0.25">
      <c r="A6101" s="7">
        <v>10</v>
      </c>
      <c r="B6101" s="7" t="s">
        <v>15</v>
      </c>
      <c r="C6101" s="8" t="s">
        <v>33</v>
      </c>
      <c r="D6101" s="24">
        <v>42004</v>
      </c>
      <c r="E6101" s="26">
        <v>95.354163361796338</v>
      </c>
    </row>
    <row r="6102" spans="1:5" x14ac:dyDescent="0.25">
      <c r="A6102" s="2">
        <v>1</v>
      </c>
      <c r="B6102" s="2" t="s">
        <v>5</v>
      </c>
      <c r="C6102" s="3" t="s">
        <v>34</v>
      </c>
      <c r="D6102" s="23">
        <v>42004</v>
      </c>
      <c r="E6102" s="16">
        <v>37810</v>
      </c>
    </row>
    <row r="6103" spans="1:5" x14ac:dyDescent="0.25">
      <c r="A6103" s="2">
        <v>2</v>
      </c>
      <c r="B6103" s="2" t="s">
        <v>7</v>
      </c>
      <c r="C6103" s="3" t="s">
        <v>34</v>
      </c>
      <c r="D6103" s="23">
        <v>42004</v>
      </c>
      <c r="E6103" s="16">
        <v>35696</v>
      </c>
    </row>
    <row r="6104" spans="1:5" x14ac:dyDescent="0.25">
      <c r="A6104" s="2">
        <v>3</v>
      </c>
      <c r="B6104" s="2" t="s">
        <v>8</v>
      </c>
      <c r="C6104" s="3" t="s">
        <v>34</v>
      </c>
      <c r="D6104" s="23">
        <v>42004</v>
      </c>
      <c r="E6104" s="16">
        <v>24837</v>
      </c>
    </row>
    <row r="6105" spans="1:5" x14ac:dyDescent="0.25">
      <c r="A6105" s="2">
        <v>4</v>
      </c>
      <c r="B6105" s="2" t="s">
        <v>9</v>
      </c>
      <c r="C6105" s="3" t="s">
        <v>34</v>
      </c>
      <c r="D6105" s="23">
        <v>42004</v>
      </c>
      <c r="E6105" s="16">
        <v>9170</v>
      </c>
    </row>
    <row r="6106" spans="1:5" x14ac:dyDescent="0.25">
      <c r="A6106" s="2">
        <v>5</v>
      </c>
      <c r="B6106" s="2" t="s">
        <v>10</v>
      </c>
      <c r="C6106" s="3" t="s">
        <v>34</v>
      </c>
      <c r="D6106" s="23">
        <v>42004</v>
      </c>
      <c r="E6106" s="16">
        <v>4000</v>
      </c>
    </row>
    <row r="6107" spans="1:5" x14ac:dyDescent="0.25">
      <c r="A6107" s="2">
        <v>6</v>
      </c>
      <c r="B6107" s="2" t="s">
        <v>11</v>
      </c>
      <c r="C6107" s="3" t="s">
        <v>34</v>
      </c>
      <c r="D6107" s="23">
        <v>42004</v>
      </c>
      <c r="E6107" s="16">
        <v>989</v>
      </c>
    </row>
    <row r="6108" spans="1:5" x14ac:dyDescent="0.25">
      <c r="A6108" s="2">
        <v>7</v>
      </c>
      <c r="B6108" s="2" t="s">
        <v>12</v>
      </c>
      <c r="C6108" s="3" t="s">
        <v>34</v>
      </c>
      <c r="D6108" s="23">
        <v>42004</v>
      </c>
      <c r="E6108" s="16">
        <v>4989</v>
      </c>
    </row>
    <row r="6109" spans="1:5" x14ac:dyDescent="0.25">
      <c r="A6109" s="2">
        <v>8</v>
      </c>
      <c r="B6109" s="2" t="s">
        <v>13</v>
      </c>
      <c r="C6109" s="3" t="s">
        <v>34</v>
      </c>
      <c r="D6109" s="23">
        <v>42004</v>
      </c>
      <c r="E6109" s="20">
        <v>69.579224562976236</v>
      </c>
    </row>
    <row r="6110" spans="1:5" x14ac:dyDescent="0.25">
      <c r="A6110" s="2">
        <v>9</v>
      </c>
      <c r="B6110" s="2" t="s">
        <v>14</v>
      </c>
      <c r="C6110" s="3" t="s">
        <v>34</v>
      </c>
      <c r="D6110" s="23">
        <v>42004</v>
      </c>
      <c r="E6110" s="20">
        <v>25.689152846257286</v>
      </c>
    </row>
    <row r="6111" spans="1:5" x14ac:dyDescent="0.25">
      <c r="A6111" s="7">
        <v>10</v>
      </c>
      <c r="B6111" s="7" t="s">
        <v>15</v>
      </c>
      <c r="C6111" s="8" t="s">
        <v>34</v>
      </c>
      <c r="D6111" s="24">
        <v>42004</v>
      </c>
      <c r="E6111" s="26">
        <v>95.268377409233523</v>
      </c>
    </row>
    <row r="6112" spans="1:5" x14ac:dyDescent="0.25">
      <c r="A6112" s="2">
        <v>1</v>
      </c>
      <c r="B6112" s="2" t="s">
        <v>5</v>
      </c>
      <c r="C6112" s="3" t="s">
        <v>35</v>
      </c>
      <c r="D6112" s="23">
        <v>42004</v>
      </c>
      <c r="E6112" s="16">
        <v>53976</v>
      </c>
    </row>
    <row r="6113" spans="1:5" x14ac:dyDescent="0.25">
      <c r="A6113" s="2">
        <v>2</v>
      </c>
      <c r="B6113" s="2" t="s">
        <v>7</v>
      </c>
      <c r="C6113" s="3" t="s">
        <v>35</v>
      </c>
      <c r="D6113" s="23">
        <v>42004</v>
      </c>
      <c r="E6113" s="16">
        <v>50342</v>
      </c>
    </row>
    <row r="6114" spans="1:5" x14ac:dyDescent="0.25">
      <c r="A6114" s="2">
        <v>3</v>
      </c>
      <c r="B6114" s="2" t="s">
        <v>8</v>
      </c>
      <c r="C6114" s="3" t="s">
        <v>35</v>
      </c>
      <c r="D6114" s="23">
        <v>42004</v>
      </c>
      <c r="E6114" s="16">
        <v>29497</v>
      </c>
    </row>
    <row r="6115" spans="1:5" x14ac:dyDescent="0.25">
      <c r="A6115" s="2">
        <v>4</v>
      </c>
      <c r="B6115" s="2" t="s">
        <v>9</v>
      </c>
      <c r="C6115" s="3" t="s">
        <v>35</v>
      </c>
      <c r="D6115" s="23">
        <v>42004</v>
      </c>
      <c r="E6115" s="16">
        <v>16175</v>
      </c>
    </row>
    <row r="6116" spans="1:5" x14ac:dyDescent="0.25">
      <c r="A6116" s="2">
        <v>5</v>
      </c>
      <c r="B6116" s="2" t="s">
        <v>10</v>
      </c>
      <c r="C6116" s="3" t="s">
        <v>35</v>
      </c>
      <c r="D6116" s="23">
        <v>42004</v>
      </c>
      <c r="E6116" s="16">
        <v>8823</v>
      </c>
    </row>
    <row r="6117" spans="1:5" x14ac:dyDescent="0.25">
      <c r="A6117" s="2">
        <v>6</v>
      </c>
      <c r="B6117" s="2" t="s">
        <v>11</v>
      </c>
      <c r="C6117" s="3" t="s">
        <v>35</v>
      </c>
      <c r="D6117" s="23">
        <v>42004</v>
      </c>
      <c r="E6117" s="16">
        <v>2653</v>
      </c>
    </row>
    <row r="6118" spans="1:5" x14ac:dyDescent="0.25">
      <c r="A6118" s="2">
        <v>7</v>
      </c>
      <c r="B6118" s="2" t="s">
        <v>12</v>
      </c>
      <c r="C6118" s="3" t="s">
        <v>35</v>
      </c>
      <c r="D6118" s="23">
        <v>42004</v>
      </c>
      <c r="E6118" s="16">
        <v>11476</v>
      </c>
    </row>
    <row r="6119" spans="1:5" x14ac:dyDescent="0.25">
      <c r="A6119" s="2">
        <v>8</v>
      </c>
      <c r="B6119" s="2" t="s">
        <v>13</v>
      </c>
      <c r="C6119" s="3" t="s">
        <v>35</v>
      </c>
      <c r="D6119" s="23">
        <v>42004</v>
      </c>
      <c r="E6119" s="20">
        <v>58.593222359064001</v>
      </c>
    </row>
    <row r="6120" spans="1:5" x14ac:dyDescent="0.25">
      <c r="A6120" s="2">
        <v>9</v>
      </c>
      <c r="B6120" s="2" t="s">
        <v>14</v>
      </c>
      <c r="C6120" s="3" t="s">
        <v>35</v>
      </c>
      <c r="D6120" s="23">
        <v>42004</v>
      </c>
      <c r="E6120" s="20">
        <v>32.130229232052763</v>
      </c>
    </row>
    <row r="6121" spans="1:5" x14ac:dyDescent="0.25">
      <c r="A6121" s="7">
        <v>10</v>
      </c>
      <c r="B6121" s="7" t="s">
        <v>15</v>
      </c>
      <c r="C6121" s="8" t="s">
        <v>35</v>
      </c>
      <c r="D6121" s="24">
        <v>42004</v>
      </c>
      <c r="E6121" s="26">
        <v>90.72345159111677</v>
      </c>
    </row>
    <row r="6122" spans="1:5" x14ac:dyDescent="0.25">
      <c r="A6122" s="2">
        <v>1</v>
      </c>
      <c r="B6122" s="2" t="s">
        <v>5</v>
      </c>
      <c r="C6122" s="3" t="s">
        <v>36</v>
      </c>
      <c r="D6122" s="23">
        <v>42004</v>
      </c>
      <c r="E6122" s="16">
        <v>21228.725610000001</v>
      </c>
    </row>
    <row r="6123" spans="1:5" x14ac:dyDescent="0.25">
      <c r="A6123" s="2">
        <v>2</v>
      </c>
      <c r="B6123" s="2" t="s">
        <v>7</v>
      </c>
      <c r="C6123" s="3" t="s">
        <v>36</v>
      </c>
      <c r="D6123" s="23">
        <v>42004</v>
      </c>
      <c r="E6123" s="16">
        <v>19302.04046</v>
      </c>
    </row>
    <row r="6124" spans="1:5" x14ac:dyDescent="0.25">
      <c r="A6124" s="2">
        <v>3</v>
      </c>
      <c r="B6124" s="2" t="s">
        <v>8</v>
      </c>
      <c r="C6124" s="3" t="s">
        <v>36</v>
      </c>
      <c r="D6124" s="23">
        <v>42004</v>
      </c>
      <c r="E6124" s="16">
        <v>13248.72299</v>
      </c>
    </row>
    <row r="6125" spans="1:5" x14ac:dyDescent="0.25">
      <c r="A6125" s="2">
        <v>4</v>
      </c>
      <c r="B6125" s="2" t="s">
        <v>9</v>
      </c>
      <c r="C6125" s="3" t="s">
        <v>36</v>
      </c>
      <c r="D6125" s="23">
        <v>42004</v>
      </c>
      <c r="E6125" s="16">
        <v>4740.2840800000004</v>
      </c>
    </row>
    <row r="6126" spans="1:5" x14ac:dyDescent="0.25">
      <c r="A6126" s="2">
        <v>5</v>
      </c>
      <c r="B6126" s="2" t="s">
        <v>10</v>
      </c>
      <c r="C6126" s="3" t="s">
        <v>36</v>
      </c>
      <c r="D6126" s="23">
        <v>42004</v>
      </c>
      <c r="E6126" s="16">
        <v>2601.7024200000001</v>
      </c>
    </row>
    <row r="6127" spans="1:5" x14ac:dyDescent="0.25">
      <c r="A6127" s="2">
        <v>6</v>
      </c>
      <c r="B6127" s="2" t="s">
        <v>11</v>
      </c>
      <c r="C6127" s="3" t="s">
        <v>36</v>
      </c>
      <c r="D6127" s="23">
        <v>42004</v>
      </c>
      <c r="E6127" s="16">
        <v>555.33815000000004</v>
      </c>
    </row>
    <row r="6128" spans="1:5" x14ac:dyDescent="0.25">
      <c r="A6128" s="2">
        <v>7</v>
      </c>
      <c r="B6128" s="2" t="s">
        <v>12</v>
      </c>
      <c r="C6128" s="3" t="s">
        <v>36</v>
      </c>
      <c r="D6128" s="23">
        <v>42004</v>
      </c>
      <c r="E6128" s="16">
        <v>3157.0405700000001</v>
      </c>
    </row>
    <row r="6129" spans="1:5" x14ac:dyDescent="0.25">
      <c r="A6129" s="2">
        <v>8</v>
      </c>
      <c r="B6129" s="2" t="s">
        <v>13</v>
      </c>
      <c r="C6129" s="3" t="s">
        <v>36</v>
      </c>
      <c r="D6129" s="23">
        <v>42004</v>
      </c>
      <c r="E6129" s="20">
        <v>68.638976368615488</v>
      </c>
    </row>
    <row r="6130" spans="1:5" x14ac:dyDescent="0.25">
      <c r="A6130" s="2">
        <v>9</v>
      </c>
      <c r="B6130" s="2" t="s">
        <v>14</v>
      </c>
      <c r="C6130" s="3" t="s">
        <v>36</v>
      </c>
      <c r="D6130" s="23">
        <v>42004</v>
      </c>
      <c r="E6130" s="20">
        <v>24.558461007391337</v>
      </c>
    </row>
    <row r="6131" spans="1:5" x14ac:dyDescent="0.25">
      <c r="A6131" s="7">
        <v>10</v>
      </c>
      <c r="B6131" s="7" t="s">
        <v>15</v>
      </c>
      <c r="C6131" s="8" t="s">
        <v>36</v>
      </c>
      <c r="D6131" s="24">
        <v>42004</v>
      </c>
      <c r="E6131" s="26">
        <v>93.197437376006832</v>
      </c>
    </row>
    <row r="6132" spans="1:5" x14ac:dyDescent="0.25">
      <c r="A6132" s="2">
        <v>1</v>
      </c>
      <c r="B6132" s="2" t="s">
        <v>5</v>
      </c>
      <c r="C6132" s="3" t="s">
        <v>37</v>
      </c>
      <c r="D6132" s="23">
        <v>42004</v>
      </c>
      <c r="E6132" s="16">
        <v>25722.76095</v>
      </c>
    </row>
    <row r="6133" spans="1:5" x14ac:dyDescent="0.25">
      <c r="A6133" s="2">
        <v>2</v>
      </c>
      <c r="B6133" s="2" t="s">
        <v>7</v>
      </c>
      <c r="C6133" s="3" t="s">
        <v>37</v>
      </c>
      <c r="D6133" s="23">
        <v>42004</v>
      </c>
      <c r="E6133" s="16">
        <v>23609.3817794602</v>
      </c>
    </row>
    <row r="6134" spans="1:5" x14ac:dyDescent="0.25">
      <c r="A6134" s="2">
        <v>3</v>
      </c>
      <c r="B6134" s="2" t="s">
        <v>8</v>
      </c>
      <c r="C6134" s="3" t="s">
        <v>37</v>
      </c>
      <c r="D6134" s="23">
        <v>42004</v>
      </c>
      <c r="E6134" s="16">
        <v>15223.358546186801</v>
      </c>
    </row>
    <row r="6135" spans="1:5" x14ac:dyDescent="0.25">
      <c r="A6135" s="2">
        <v>4</v>
      </c>
      <c r="B6135" s="2" t="s">
        <v>9</v>
      </c>
      <c r="C6135" s="3" t="s">
        <v>37</v>
      </c>
      <c r="D6135" s="23">
        <v>42004</v>
      </c>
      <c r="E6135" s="16">
        <v>6819.9784399999999</v>
      </c>
    </row>
    <row r="6136" spans="1:5" x14ac:dyDescent="0.25">
      <c r="A6136" s="2">
        <v>5</v>
      </c>
      <c r="B6136" s="2" t="s">
        <v>10</v>
      </c>
      <c r="C6136" s="3" t="s">
        <v>37</v>
      </c>
      <c r="D6136" s="23">
        <v>42004</v>
      </c>
      <c r="E6136" s="16">
        <v>4726.4619577734302</v>
      </c>
    </row>
    <row r="6137" spans="1:5" x14ac:dyDescent="0.25">
      <c r="A6137" s="2">
        <v>6</v>
      </c>
      <c r="B6137" s="2" t="s">
        <v>11</v>
      </c>
      <c r="C6137" s="3" t="s">
        <v>37</v>
      </c>
      <c r="D6137" s="23">
        <v>42004</v>
      </c>
      <c r="E6137" s="16">
        <v>-402.58053999999896</v>
      </c>
    </row>
    <row r="6138" spans="1:5" x14ac:dyDescent="0.25">
      <c r="A6138" s="2">
        <v>7</v>
      </c>
      <c r="B6138" s="2" t="s">
        <v>12</v>
      </c>
      <c r="C6138" s="3" t="s">
        <v>37</v>
      </c>
      <c r="D6138" s="23">
        <v>42004</v>
      </c>
      <c r="E6138" s="16">
        <v>4323.8814177734303</v>
      </c>
    </row>
    <row r="6139" spans="1:5" x14ac:dyDescent="0.25">
      <c r="A6139" s="2">
        <v>8</v>
      </c>
      <c r="B6139" s="2" t="s">
        <v>13</v>
      </c>
      <c r="C6139" s="3" t="s">
        <v>37</v>
      </c>
      <c r="D6139" s="23">
        <v>42004</v>
      </c>
      <c r="E6139" s="20">
        <v>64.480123572870895</v>
      </c>
    </row>
    <row r="6140" spans="1:5" x14ac:dyDescent="0.25">
      <c r="A6140" s="2">
        <v>9</v>
      </c>
      <c r="B6140" s="2" t="s">
        <v>14</v>
      </c>
      <c r="C6140" s="3" t="s">
        <v>37</v>
      </c>
      <c r="D6140" s="23">
        <v>42004</v>
      </c>
      <c r="E6140" s="20">
        <v>28.886730299449333</v>
      </c>
    </row>
    <row r="6141" spans="1:5" x14ac:dyDescent="0.25">
      <c r="A6141" s="7">
        <v>10</v>
      </c>
      <c r="B6141" s="7" t="s">
        <v>15</v>
      </c>
      <c r="C6141" s="8" t="s">
        <v>37</v>
      </c>
      <c r="D6141" s="24">
        <v>42004</v>
      </c>
      <c r="E6141" s="26">
        <v>93.366853872320235</v>
      </c>
    </row>
    <row r="6142" spans="1:5" x14ac:dyDescent="0.25">
      <c r="A6142" s="2">
        <v>1</v>
      </c>
      <c r="B6142" s="2" t="s">
        <v>5</v>
      </c>
      <c r="C6142" s="3" t="s">
        <v>38</v>
      </c>
      <c r="D6142" s="23">
        <v>42004</v>
      </c>
      <c r="E6142" s="16">
        <v>20853.832200000001</v>
      </c>
    </row>
    <row r="6143" spans="1:5" x14ac:dyDescent="0.25">
      <c r="A6143" s="2">
        <v>2</v>
      </c>
      <c r="B6143" s="2" t="s">
        <v>7</v>
      </c>
      <c r="C6143" s="3" t="s">
        <v>38</v>
      </c>
      <c r="D6143" s="23">
        <v>42004</v>
      </c>
      <c r="E6143" s="16">
        <v>19287.084233525999</v>
      </c>
    </row>
    <row r="6144" spans="1:5" x14ac:dyDescent="0.25">
      <c r="A6144" s="2">
        <v>3</v>
      </c>
      <c r="B6144" s="2" t="s">
        <v>8</v>
      </c>
      <c r="C6144" s="3" t="s">
        <v>38</v>
      </c>
      <c r="D6144" s="23">
        <v>42004</v>
      </c>
      <c r="E6144" s="16">
        <v>13627.449945229298</v>
      </c>
    </row>
    <row r="6145" spans="1:5" x14ac:dyDescent="0.25">
      <c r="A6145" s="2">
        <v>4</v>
      </c>
      <c r="B6145" s="2" t="s">
        <v>9</v>
      </c>
      <c r="C6145" s="3" t="s">
        <v>38</v>
      </c>
      <c r="D6145" s="23">
        <v>42004</v>
      </c>
      <c r="E6145" s="16">
        <v>5786.6160600000003</v>
      </c>
    </row>
    <row r="6146" spans="1:5" x14ac:dyDescent="0.25">
      <c r="A6146" s="2">
        <v>5</v>
      </c>
      <c r="B6146" s="2" t="s">
        <v>10</v>
      </c>
      <c r="C6146" s="3" t="s">
        <v>38</v>
      </c>
      <c r="D6146" s="23">
        <v>42004</v>
      </c>
      <c r="E6146" s="16">
        <v>716.53823829669204</v>
      </c>
    </row>
    <row r="6147" spans="1:5" x14ac:dyDescent="0.25">
      <c r="A6147" s="2">
        <v>6</v>
      </c>
      <c r="B6147" s="2" t="s">
        <v>11</v>
      </c>
      <c r="C6147" s="3" t="s">
        <v>38</v>
      </c>
      <c r="D6147" s="23">
        <v>42004</v>
      </c>
      <c r="E6147" s="16">
        <v>861.50480000000402</v>
      </c>
    </row>
    <row r="6148" spans="1:5" x14ac:dyDescent="0.25">
      <c r="A6148" s="2">
        <v>7</v>
      </c>
      <c r="B6148" s="2" t="s">
        <v>12</v>
      </c>
      <c r="C6148" s="3" t="s">
        <v>38</v>
      </c>
      <c r="D6148" s="23">
        <v>42004</v>
      </c>
      <c r="E6148" s="16">
        <v>1578.0430382966999</v>
      </c>
    </row>
    <row r="6149" spans="1:5" x14ac:dyDescent="0.25">
      <c r="A6149" s="2">
        <v>8</v>
      </c>
      <c r="B6149" s="2" t="s">
        <v>13</v>
      </c>
      <c r="C6149" s="3" t="s">
        <v>38</v>
      </c>
      <c r="D6149" s="23">
        <v>42004</v>
      </c>
      <c r="E6149" s="20">
        <v>70.655832578058778</v>
      </c>
    </row>
    <row r="6150" spans="1:5" x14ac:dyDescent="0.25">
      <c r="A6150" s="2">
        <v>9</v>
      </c>
      <c r="B6150" s="2" t="s">
        <v>14</v>
      </c>
      <c r="C6150" s="3" t="s">
        <v>38</v>
      </c>
      <c r="D6150" s="23">
        <v>42004</v>
      </c>
      <c r="E6150" s="20">
        <v>30.002544655979403</v>
      </c>
    </row>
    <row r="6151" spans="1:5" x14ac:dyDescent="0.25">
      <c r="A6151" s="7">
        <v>10</v>
      </c>
      <c r="B6151" s="7" t="s">
        <v>15</v>
      </c>
      <c r="C6151" s="8" t="s">
        <v>38</v>
      </c>
      <c r="D6151" s="24">
        <v>42004</v>
      </c>
      <c r="E6151" s="26">
        <v>100.65837723403818</v>
      </c>
    </row>
    <row r="6152" spans="1:5" x14ac:dyDescent="0.25">
      <c r="A6152" s="2">
        <v>1</v>
      </c>
      <c r="B6152" s="2" t="s">
        <v>5</v>
      </c>
      <c r="C6152" s="3" t="s">
        <v>39</v>
      </c>
      <c r="D6152" s="4">
        <v>42004</v>
      </c>
      <c r="E6152" s="16">
        <v>39196</v>
      </c>
    </row>
    <row r="6153" spans="1:5" x14ac:dyDescent="0.25">
      <c r="A6153" s="2">
        <v>2</v>
      </c>
      <c r="B6153" s="2" t="s">
        <v>7</v>
      </c>
      <c r="C6153" s="3" t="s">
        <v>39</v>
      </c>
      <c r="D6153" s="23">
        <v>42004</v>
      </c>
      <c r="E6153" s="16">
        <v>37373</v>
      </c>
    </row>
    <row r="6154" spans="1:5" x14ac:dyDescent="0.25">
      <c r="A6154" s="2">
        <v>3</v>
      </c>
      <c r="B6154" s="2" t="s">
        <v>8</v>
      </c>
      <c r="C6154" s="3" t="s">
        <v>39</v>
      </c>
      <c r="D6154" s="23">
        <v>42004</v>
      </c>
      <c r="E6154" s="16">
        <v>25767</v>
      </c>
    </row>
    <row r="6155" spans="1:5" x14ac:dyDescent="0.25">
      <c r="A6155" s="2">
        <v>4</v>
      </c>
      <c r="B6155" s="2" t="s">
        <v>9</v>
      </c>
      <c r="C6155" s="3" t="s">
        <v>39</v>
      </c>
      <c r="D6155" s="23">
        <v>42004</v>
      </c>
      <c r="E6155" s="16">
        <v>7941</v>
      </c>
    </row>
    <row r="6156" spans="1:5" x14ac:dyDescent="0.25">
      <c r="A6156" s="2">
        <v>5</v>
      </c>
      <c r="B6156" s="2" t="s">
        <v>10</v>
      </c>
      <c r="C6156" s="3" t="s">
        <v>39</v>
      </c>
      <c r="D6156" s="23">
        <v>42004</v>
      </c>
      <c r="E6156" s="16">
        <v>4581</v>
      </c>
    </row>
    <row r="6157" spans="1:5" x14ac:dyDescent="0.25">
      <c r="A6157" s="2">
        <v>6</v>
      </c>
      <c r="B6157" s="2" t="s">
        <v>11</v>
      </c>
      <c r="C6157" s="3" t="s">
        <v>39</v>
      </c>
      <c r="D6157" s="23">
        <v>42004</v>
      </c>
      <c r="E6157" s="16">
        <v>1729</v>
      </c>
    </row>
    <row r="6158" spans="1:5" x14ac:dyDescent="0.25">
      <c r="A6158" s="2">
        <v>7</v>
      </c>
      <c r="B6158" s="2" t="s">
        <v>12</v>
      </c>
      <c r="C6158" s="3" t="s">
        <v>39</v>
      </c>
      <c r="D6158" s="23">
        <v>42004</v>
      </c>
      <c r="E6158" s="16">
        <v>6310</v>
      </c>
    </row>
    <row r="6159" spans="1:5" x14ac:dyDescent="0.25">
      <c r="A6159" s="2">
        <v>8</v>
      </c>
      <c r="B6159" s="2" t="s">
        <v>13</v>
      </c>
      <c r="C6159" s="3" t="s">
        <v>39</v>
      </c>
      <c r="D6159" s="23">
        <v>42004</v>
      </c>
      <c r="E6159" s="20">
        <v>68.945495411125677</v>
      </c>
    </row>
    <row r="6160" spans="1:5" x14ac:dyDescent="0.25">
      <c r="A6160" s="2">
        <v>9</v>
      </c>
      <c r="B6160" s="2" t="s">
        <v>14</v>
      </c>
      <c r="C6160" s="3" t="s">
        <v>39</v>
      </c>
      <c r="D6160" s="23">
        <v>42004</v>
      </c>
      <c r="E6160" s="20">
        <v>21.247959757043855</v>
      </c>
    </row>
    <row r="6161" spans="1:5" x14ac:dyDescent="0.25">
      <c r="A6161" s="7">
        <v>10</v>
      </c>
      <c r="B6161" s="7" t="s">
        <v>15</v>
      </c>
      <c r="C6161" s="8" t="s">
        <v>39</v>
      </c>
      <c r="D6161" s="24">
        <v>42004</v>
      </c>
      <c r="E6161" s="26">
        <v>90.193455168169535</v>
      </c>
    </row>
    <row r="6162" spans="1:5" x14ac:dyDescent="0.25">
      <c r="A6162" s="2">
        <v>1</v>
      </c>
      <c r="B6162" s="2" t="s">
        <v>5</v>
      </c>
      <c r="C6162" s="3" t="s">
        <v>40</v>
      </c>
      <c r="D6162" s="23">
        <v>42004</v>
      </c>
      <c r="E6162" s="16">
        <v>37369.528899999998</v>
      </c>
    </row>
    <row r="6163" spans="1:5" x14ac:dyDescent="0.25">
      <c r="A6163" s="2">
        <v>2</v>
      </c>
      <c r="B6163" s="2" t="s">
        <v>7</v>
      </c>
      <c r="C6163" s="3" t="s">
        <v>40</v>
      </c>
      <c r="D6163" s="23">
        <v>42004</v>
      </c>
      <c r="E6163" s="16">
        <v>34519.362898684798</v>
      </c>
    </row>
    <row r="6164" spans="1:5" x14ac:dyDescent="0.25">
      <c r="A6164" s="2">
        <v>3</v>
      </c>
      <c r="B6164" s="2" t="s">
        <v>8</v>
      </c>
      <c r="C6164" s="3" t="s">
        <v>40</v>
      </c>
      <c r="D6164" s="23">
        <v>42004</v>
      </c>
      <c r="E6164" s="16">
        <v>24626.2014978078</v>
      </c>
    </row>
    <row r="6165" spans="1:5" x14ac:dyDescent="0.25">
      <c r="A6165" s="2">
        <v>4</v>
      </c>
      <c r="B6165" s="2" t="s">
        <v>9</v>
      </c>
      <c r="C6165" s="3" t="s">
        <v>40</v>
      </c>
      <c r="D6165" s="23">
        <v>42004</v>
      </c>
      <c r="E6165" s="16">
        <v>9792.7070199999998</v>
      </c>
    </row>
    <row r="6166" spans="1:5" x14ac:dyDescent="0.25">
      <c r="A6166" s="2">
        <v>5</v>
      </c>
      <c r="B6166" s="2" t="s">
        <v>10</v>
      </c>
      <c r="C6166" s="3" t="s">
        <v>40</v>
      </c>
      <c r="D6166" s="23">
        <v>42004</v>
      </c>
      <c r="E6166" s="16">
        <v>2046.41620087706</v>
      </c>
    </row>
    <row r="6167" spans="1:5" x14ac:dyDescent="0.25">
      <c r="A6167" s="2">
        <v>6</v>
      </c>
      <c r="B6167" s="2" t="s">
        <v>11</v>
      </c>
      <c r="C6167" s="3" t="s">
        <v>40</v>
      </c>
      <c r="D6167" s="23">
        <v>42004</v>
      </c>
      <c r="E6167" s="16">
        <v>1732.3752099999899</v>
      </c>
    </row>
    <row r="6168" spans="1:5" x14ac:dyDescent="0.25">
      <c r="A6168" s="2">
        <v>7</v>
      </c>
      <c r="B6168" s="2" t="s">
        <v>12</v>
      </c>
      <c r="C6168" s="3" t="s">
        <v>40</v>
      </c>
      <c r="D6168" s="23">
        <v>42004</v>
      </c>
      <c r="E6168" s="16">
        <v>3778.7914108770501</v>
      </c>
    </row>
    <row r="6169" spans="1:5" x14ac:dyDescent="0.25">
      <c r="A6169" s="2">
        <v>8</v>
      </c>
      <c r="B6169" s="2" t="s">
        <v>13</v>
      </c>
      <c r="C6169" s="3" t="s">
        <v>40</v>
      </c>
      <c r="D6169" s="23">
        <v>42004</v>
      </c>
      <c r="E6169" s="20">
        <v>71.34025494643781</v>
      </c>
    </row>
    <row r="6170" spans="1:5" x14ac:dyDescent="0.25">
      <c r="A6170" s="2">
        <v>9</v>
      </c>
      <c r="B6170" s="2" t="s">
        <v>14</v>
      </c>
      <c r="C6170" s="3" t="s">
        <v>40</v>
      </c>
      <c r="D6170" s="23">
        <v>42004</v>
      </c>
      <c r="E6170" s="20">
        <v>28.368736261853506</v>
      </c>
    </row>
    <row r="6171" spans="1:5" x14ac:dyDescent="0.25">
      <c r="A6171" s="7">
        <v>10</v>
      </c>
      <c r="B6171" s="7" t="s">
        <v>15</v>
      </c>
      <c r="C6171" s="8" t="s">
        <v>40</v>
      </c>
      <c r="D6171" s="24">
        <v>42004</v>
      </c>
      <c r="E6171" s="26">
        <v>99.708991208291309</v>
      </c>
    </row>
    <row r="6172" spans="1:5" x14ac:dyDescent="0.25">
      <c r="A6172" s="2">
        <v>1</v>
      </c>
      <c r="B6172" s="2" t="s">
        <v>5</v>
      </c>
      <c r="C6172" s="3" t="s">
        <v>41</v>
      </c>
      <c r="D6172" s="23">
        <v>42004</v>
      </c>
      <c r="E6172" s="16">
        <v>47360</v>
      </c>
    </row>
    <row r="6173" spans="1:5" x14ac:dyDescent="0.25">
      <c r="A6173" s="2">
        <v>2</v>
      </c>
      <c r="B6173" s="2" t="s">
        <v>7</v>
      </c>
      <c r="C6173" s="3" t="s">
        <v>41</v>
      </c>
      <c r="D6173" s="23">
        <v>42004</v>
      </c>
      <c r="E6173" s="16">
        <v>44644</v>
      </c>
    </row>
    <row r="6174" spans="1:5" x14ac:dyDescent="0.25">
      <c r="A6174" s="2">
        <v>3</v>
      </c>
      <c r="B6174" s="2" t="s">
        <v>8</v>
      </c>
      <c r="C6174" s="3" t="s">
        <v>41</v>
      </c>
      <c r="D6174" s="23">
        <v>42004</v>
      </c>
      <c r="E6174" s="16">
        <v>30037</v>
      </c>
    </row>
    <row r="6175" spans="1:5" x14ac:dyDescent="0.25">
      <c r="A6175" s="2">
        <v>4</v>
      </c>
      <c r="B6175" s="2" t="s">
        <v>9</v>
      </c>
      <c r="C6175" s="3" t="s">
        <v>41</v>
      </c>
      <c r="D6175" s="23">
        <v>42004</v>
      </c>
      <c r="E6175" s="16">
        <v>12346</v>
      </c>
    </row>
    <row r="6176" spans="1:5" x14ac:dyDescent="0.25">
      <c r="A6176" s="2">
        <v>5</v>
      </c>
      <c r="B6176" s="2" t="s">
        <v>10</v>
      </c>
      <c r="C6176" s="3" t="s">
        <v>41</v>
      </c>
      <c r="D6176" s="23">
        <v>42004</v>
      </c>
      <c r="E6176" s="16">
        <v>4826</v>
      </c>
    </row>
    <row r="6177" spans="1:5" x14ac:dyDescent="0.25">
      <c r="A6177" s="2">
        <v>6</v>
      </c>
      <c r="B6177" s="2" t="s">
        <v>11</v>
      </c>
      <c r="C6177" s="3" t="s">
        <v>41</v>
      </c>
      <c r="D6177" s="23">
        <v>42004</v>
      </c>
      <c r="E6177" s="16">
        <v>1204</v>
      </c>
    </row>
    <row r="6178" spans="1:5" x14ac:dyDescent="0.25">
      <c r="A6178" s="2">
        <v>7</v>
      </c>
      <c r="B6178" s="2" t="s">
        <v>12</v>
      </c>
      <c r="C6178" s="3" t="s">
        <v>41</v>
      </c>
      <c r="D6178" s="23">
        <v>42004</v>
      </c>
      <c r="E6178" s="16">
        <v>6030</v>
      </c>
    </row>
    <row r="6179" spans="1:5" x14ac:dyDescent="0.25">
      <c r="A6179" s="2">
        <v>8</v>
      </c>
      <c r="B6179" s="2" t="s">
        <v>13</v>
      </c>
      <c r="C6179" s="3" t="s">
        <v>41</v>
      </c>
      <c r="D6179" s="23">
        <v>42004</v>
      </c>
      <c r="E6179" s="20">
        <v>67.281157602365383</v>
      </c>
    </row>
    <row r="6180" spans="1:5" x14ac:dyDescent="0.25">
      <c r="A6180" s="2">
        <v>9</v>
      </c>
      <c r="B6180" s="2" t="s">
        <v>14</v>
      </c>
      <c r="C6180" s="3" t="s">
        <v>41</v>
      </c>
      <c r="D6180" s="23">
        <v>42004</v>
      </c>
      <c r="E6180" s="20">
        <v>27.654332049099544</v>
      </c>
    </row>
    <row r="6181" spans="1:5" x14ac:dyDescent="0.25">
      <c r="A6181" s="7">
        <v>10</v>
      </c>
      <c r="B6181" s="7" t="s">
        <v>15</v>
      </c>
      <c r="C6181" s="8" t="s">
        <v>41</v>
      </c>
      <c r="D6181" s="24">
        <v>42004</v>
      </c>
      <c r="E6181" s="26">
        <v>94.935489651464934</v>
      </c>
    </row>
    <row r="6182" spans="1:5" x14ac:dyDescent="0.25">
      <c r="A6182" s="2">
        <v>1</v>
      </c>
      <c r="B6182" s="2" t="s">
        <v>5</v>
      </c>
      <c r="C6182" s="3" t="s">
        <v>42</v>
      </c>
      <c r="D6182" s="23">
        <v>42004</v>
      </c>
      <c r="E6182" s="16">
        <v>10147.304</v>
      </c>
    </row>
    <row r="6183" spans="1:5" x14ac:dyDescent="0.25">
      <c r="A6183" s="2">
        <v>2</v>
      </c>
      <c r="B6183" s="2" t="s">
        <v>7</v>
      </c>
      <c r="C6183" s="3" t="s">
        <v>42</v>
      </c>
      <c r="D6183" s="23">
        <v>42004</v>
      </c>
      <c r="E6183" s="16">
        <v>10147.304</v>
      </c>
    </row>
    <row r="6184" spans="1:5" x14ac:dyDescent="0.25">
      <c r="A6184" s="2">
        <v>3</v>
      </c>
      <c r="B6184" s="2" t="s">
        <v>8</v>
      </c>
      <c r="C6184" s="3" t="s">
        <v>42</v>
      </c>
      <c r="D6184" s="23">
        <v>42004</v>
      </c>
      <c r="E6184" s="16">
        <v>2820.3380000000002</v>
      </c>
    </row>
    <row r="6185" spans="1:5" x14ac:dyDescent="0.25">
      <c r="A6185" s="2">
        <v>4</v>
      </c>
      <c r="B6185" s="2" t="s">
        <v>9</v>
      </c>
      <c r="C6185" s="3" t="s">
        <v>42</v>
      </c>
      <c r="D6185" s="23">
        <v>42004</v>
      </c>
      <c r="E6185" s="16">
        <v>4906.6689999999999</v>
      </c>
    </row>
    <row r="6186" spans="1:5" x14ac:dyDescent="0.25">
      <c r="A6186" s="2">
        <v>5</v>
      </c>
      <c r="B6186" s="2" t="s">
        <v>10</v>
      </c>
      <c r="C6186" s="3" t="s">
        <v>42</v>
      </c>
      <c r="D6186" s="23">
        <v>42004</v>
      </c>
      <c r="E6186" s="16">
        <v>14988.52716</v>
      </c>
    </row>
    <row r="6187" spans="1:5" x14ac:dyDescent="0.25">
      <c r="A6187" s="2">
        <v>6</v>
      </c>
      <c r="B6187" s="2" t="s">
        <v>11</v>
      </c>
      <c r="C6187" s="3" t="s">
        <v>42</v>
      </c>
      <c r="D6187" s="23">
        <v>42004</v>
      </c>
      <c r="E6187" s="16">
        <v>-2633.1946199998902</v>
      </c>
    </row>
    <row r="6188" spans="1:5" x14ac:dyDescent="0.25">
      <c r="A6188" s="2">
        <v>7</v>
      </c>
      <c r="B6188" s="2" t="s">
        <v>12</v>
      </c>
      <c r="C6188" s="3" t="s">
        <v>42</v>
      </c>
      <c r="D6188" s="23">
        <v>42004</v>
      </c>
      <c r="E6188" s="16">
        <v>12355.332540000099</v>
      </c>
    </row>
    <row r="6189" spans="1:5" x14ac:dyDescent="0.25">
      <c r="A6189" s="2">
        <v>8</v>
      </c>
      <c r="B6189" s="2" t="s">
        <v>13</v>
      </c>
      <c r="C6189" s="3" t="s">
        <v>42</v>
      </c>
      <c r="D6189" s="23">
        <v>42004</v>
      </c>
      <c r="E6189" s="20">
        <v>27.793963795703764</v>
      </c>
    </row>
    <row r="6190" spans="1:5" x14ac:dyDescent="0.25">
      <c r="A6190" s="2">
        <v>9</v>
      </c>
      <c r="B6190" s="2" t="s">
        <v>14</v>
      </c>
      <c r="C6190" s="3" t="s">
        <v>42</v>
      </c>
      <c r="D6190" s="23">
        <v>42004</v>
      </c>
      <c r="E6190" s="20">
        <v>48.354410196048129</v>
      </c>
    </row>
    <row r="6191" spans="1:5" x14ac:dyDescent="0.25">
      <c r="A6191" s="7">
        <v>10</v>
      </c>
      <c r="B6191" s="7" t="s">
        <v>15</v>
      </c>
      <c r="C6191" s="8" t="s">
        <v>42</v>
      </c>
      <c r="D6191" s="24">
        <v>42004</v>
      </c>
      <c r="E6191" s="26">
        <v>76.148373991751896</v>
      </c>
    </row>
    <row r="6192" spans="1:5" x14ac:dyDescent="0.25">
      <c r="A6192" s="2">
        <v>1</v>
      </c>
      <c r="B6192" s="2" t="s">
        <v>5</v>
      </c>
      <c r="C6192" s="3" t="s">
        <v>43</v>
      </c>
      <c r="D6192" s="23">
        <v>42004</v>
      </c>
      <c r="E6192" s="16">
        <v>103726</v>
      </c>
    </row>
    <row r="6193" spans="1:5" x14ac:dyDescent="0.25">
      <c r="A6193" s="2">
        <v>2</v>
      </c>
      <c r="B6193" s="2" t="s">
        <v>7</v>
      </c>
      <c r="C6193" s="3" t="s">
        <v>43</v>
      </c>
      <c r="D6193" s="23">
        <v>42004</v>
      </c>
      <c r="E6193" s="16">
        <v>93186</v>
      </c>
    </row>
    <row r="6194" spans="1:5" x14ac:dyDescent="0.25">
      <c r="A6194" s="2">
        <v>3</v>
      </c>
      <c r="B6194" s="2" t="s">
        <v>8</v>
      </c>
      <c r="C6194" s="3" t="s">
        <v>43</v>
      </c>
      <c r="D6194" s="23">
        <v>42004</v>
      </c>
      <c r="E6194" s="16">
        <v>73330</v>
      </c>
    </row>
    <row r="6195" spans="1:5" x14ac:dyDescent="0.25">
      <c r="A6195" s="2">
        <v>4</v>
      </c>
      <c r="B6195" s="2" t="s">
        <v>9</v>
      </c>
      <c r="C6195" s="3" t="s">
        <v>43</v>
      </c>
      <c r="D6195" s="23">
        <v>42004</v>
      </c>
      <c r="E6195" s="16">
        <v>20600</v>
      </c>
    </row>
    <row r="6196" spans="1:5" x14ac:dyDescent="0.25">
      <c r="A6196" s="2">
        <v>5</v>
      </c>
      <c r="B6196" s="2" t="s">
        <v>10</v>
      </c>
      <c r="C6196" s="3" t="s">
        <v>43</v>
      </c>
      <c r="D6196" s="23">
        <v>42004</v>
      </c>
      <c r="E6196" s="16">
        <v>1688</v>
      </c>
    </row>
    <row r="6197" spans="1:5" x14ac:dyDescent="0.25">
      <c r="A6197" s="2">
        <v>6</v>
      </c>
      <c r="B6197" s="2" t="s">
        <v>11</v>
      </c>
      <c r="C6197" s="3" t="s">
        <v>43</v>
      </c>
      <c r="D6197" s="23">
        <v>42004</v>
      </c>
      <c r="E6197" s="16">
        <v>3415</v>
      </c>
    </row>
    <row r="6198" spans="1:5" x14ac:dyDescent="0.25">
      <c r="A6198" s="2">
        <v>7</v>
      </c>
      <c r="B6198" s="2" t="s">
        <v>12</v>
      </c>
      <c r="C6198" s="3" t="s">
        <v>43</v>
      </c>
      <c r="D6198" s="23">
        <v>42004</v>
      </c>
      <c r="E6198" s="16">
        <v>5103</v>
      </c>
    </row>
    <row r="6199" spans="1:5" x14ac:dyDescent="0.25">
      <c r="A6199" s="2">
        <v>8</v>
      </c>
      <c r="B6199" s="2" t="s">
        <v>13</v>
      </c>
      <c r="C6199" s="3" t="s">
        <v>43</v>
      </c>
      <c r="D6199" s="23">
        <v>42004</v>
      </c>
      <c r="E6199" s="20">
        <v>78.692078209173062</v>
      </c>
    </row>
    <row r="6200" spans="1:5" x14ac:dyDescent="0.25">
      <c r="A6200" s="2">
        <v>9</v>
      </c>
      <c r="B6200" s="2" t="s">
        <v>14</v>
      </c>
      <c r="C6200" s="3" t="s">
        <v>43</v>
      </c>
      <c r="D6200" s="23">
        <v>42004</v>
      </c>
      <c r="E6200" s="20">
        <v>22.106324984439723</v>
      </c>
    </row>
    <row r="6201" spans="1:5" x14ac:dyDescent="0.25">
      <c r="A6201" s="7">
        <v>10</v>
      </c>
      <c r="B6201" s="7" t="s">
        <v>15</v>
      </c>
      <c r="C6201" s="8" t="s">
        <v>43</v>
      </c>
      <c r="D6201" s="24">
        <v>42004</v>
      </c>
      <c r="E6201" s="26">
        <v>100.79840319361278</v>
      </c>
    </row>
    <row r="6202" spans="1:5" x14ac:dyDescent="0.25">
      <c r="A6202" s="2">
        <v>1</v>
      </c>
      <c r="B6202" s="2" t="s">
        <v>5</v>
      </c>
      <c r="C6202" s="3" t="s">
        <v>54</v>
      </c>
      <c r="D6202" s="23">
        <v>42004</v>
      </c>
      <c r="E6202" s="16">
        <v>1258983</v>
      </c>
    </row>
    <row r="6203" spans="1:5" x14ac:dyDescent="0.25">
      <c r="A6203" s="2">
        <v>2</v>
      </c>
      <c r="B6203" s="2" t="s">
        <v>7</v>
      </c>
      <c r="C6203" s="3" t="s">
        <v>54</v>
      </c>
      <c r="D6203" s="23">
        <v>42004</v>
      </c>
      <c r="E6203" s="16">
        <v>1178640</v>
      </c>
    </row>
    <row r="6204" spans="1:5" x14ac:dyDescent="0.25">
      <c r="A6204" s="2">
        <v>3</v>
      </c>
      <c r="B6204" s="2" t="s">
        <v>8</v>
      </c>
      <c r="C6204" s="3" t="s">
        <v>54</v>
      </c>
      <c r="D6204" s="23">
        <v>42004</v>
      </c>
      <c r="E6204" s="16">
        <v>911497</v>
      </c>
    </row>
    <row r="6205" spans="1:5" x14ac:dyDescent="0.25">
      <c r="A6205" s="2">
        <v>4</v>
      </c>
      <c r="B6205" s="2" t="s">
        <v>9</v>
      </c>
      <c r="C6205" s="3" t="s">
        <v>54</v>
      </c>
      <c r="D6205" s="23">
        <v>42004</v>
      </c>
      <c r="E6205" s="16">
        <v>186863</v>
      </c>
    </row>
    <row r="6206" spans="1:5" x14ac:dyDescent="0.25">
      <c r="A6206" s="2">
        <v>5</v>
      </c>
      <c r="B6206" s="2" t="s">
        <v>10</v>
      </c>
      <c r="C6206" s="3" t="s">
        <v>54</v>
      </c>
      <c r="D6206" s="23">
        <v>42004</v>
      </c>
      <c r="E6206" s="16">
        <v>248024</v>
      </c>
    </row>
    <row r="6207" spans="1:5" x14ac:dyDescent="0.25">
      <c r="A6207" s="2">
        <v>6</v>
      </c>
      <c r="B6207" s="2" t="s">
        <v>11</v>
      </c>
      <c r="C6207" s="3" t="s">
        <v>54</v>
      </c>
      <c r="D6207" s="23">
        <v>42004</v>
      </c>
      <c r="E6207" s="16">
        <v>27007</v>
      </c>
    </row>
    <row r="6208" spans="1:5" x14ac:dyDescent="0.25">
      <c r="A6208" s="2">
        <v>7</v>
      </c>
      <c r="B6208" s="2" t="s">
        <v>12</v>
      </c>
      <c r="C6208" s="3" t="s">
        <v>54</v>
      </c>
      <c r="D6208" s="23">
        <v>42004</v>
      </c>
      <c r="E6208" s="16">
        <v>275031</v>
      </c>
    </row>
    <row r="6209" spans="1:5" x14ac:dyDescent="0.25">
      <c r="A6209" s="2">
        <v>8</v>
      </c>
      <c r="B6209" s="2" t="s">
        <v>13</v>
      </c>
      <c r="C6209" s="3" t="s">
        <v>54</v>
      </c>
      <c r="D6209" s="23">
        <v>42004</v>
      </c>
      <c r="E6209" s="20">
        <v>77.334639923980177</v>
      </c>
    </row>
    <row r="6210" spans="1:5" x14ac:dyDescent="0.25">
      <c r="A6210" s="2">
        <v>9</v>
      </c>
      <c r="B6210" s="2" t="s">
        <v>14</v>
      </c>
      <c r="C6210" s="3" t="s">
        <v>54</v>
      </c>
      <c r="D6210" s="23">
        <v>42004</v>
      </c>
      <c r="E6210" s="20">
        <v>15.854120002714994</v>
      </c>
    </row>
    <row r="6211" spans="1:5" x14ac:dyDescent="0.25">
      <c r="A6211" s="7">
        <v>10</v>
      </c>
      <c r="B6211" s="7" t="s">
        <v>15</v>
      </c>
      <c r="C6211" s="8" t="s">
        <v>54</v>
      </c>
      <c r="D6211" s="24">
        <v>42004</v>
      </c>
      <c r="E6211" s="26">
        <v>93.18875992669517</v>
      </c>
    </row>
    <row r="6212" spans="1:5" x14ac:dyDescent="0.25">
      <c r="A6212" s="2">
        <v>1</v>
      </c>
      <c r="B6212" s="2" t="s">
        <v>5</v>
      </c>
      <c r="C6212" s="3" t="s">
        <v>45</v>
      </c>
      <c r="D6212" s="23">
        <v>42004</v>
      </c>
      <c r="E6212" s="16">
        <v>5120</v>
      </c>
    </row>
    <row r="6213" spans="1:5" x14ac:dyDescent="0.25">
      <c r="A6213" s="2">
        <v>2</v>
      </c>
      <c r="B6213" s="2" t="s">
        <v>7</v>
      </c>
      <c r="C6213" s="3" t="s">
        <v>45</v>
      </c>
      <c r="D6213" s="23">
        <v>42004</v>
      </c>
      <c r="E6213" s="16">
        <v>3825</v>
      </c>
    </row>
    <row r="6214" spans="1:5" x14ac:dyDescent="0.25">
      <c r="A6214" s="2">
        <v>3</v>
      </c>
      <c r="B6214" s="2" t="s">
        <v>8</v>
      </c>
      <c r="C6214" s="3" t="s">
        <v>45</v>
      </c>
      <c r="D6214" s="23">
        <v>42004</v>
      </c>
      <c r="E6214" s="16">
        <v>1214.04683</v>
      </c>
    </row>
    <row r="6215" spans="1:5" x14ac:dyDescent="0.25">
      <c r="A6215" s="2">
        <v>4</v>
      </c>
      <c r="B6215" s="2" t="s">
        <v>9</v>
      </c>
      <c r="C6215" s="3" t="s">
        <v>45</v>
      </c>
      <c r="D6215" s="23">
        <v>42004</v>
      </c>
      <c r="E6215" s="16">
        <v>781.18908999999996</v>
      </c>
    </row>
    <row r="6216" spans="1:5" x14ac:dyDescent="0.25">
      <c r="A6216" s="2">
        <v>5</v>
      </c>
      <c r="B6216" s="2" t="s">
        <v>10</v>
      </c>
      <c r="C6216" s="3" t="s">
        <v>45</v>
      </c>
      <c r="D6216" s="23">
        <v>42004</v>
      </c>
      <c r="E6216" s="16">
        <v>2302.7521900000002</v>
      </c>
    </row>
    <row r="6217" spans="1:5" x14ac:dyDescent="0.25">
      <c r="A6217" s="2">
        <v>6</v>
      </c>
      <c r="B6217" s="2" t="s">
        <v>11</v>
      </c>
      <c r="C6217" s="3" t="s">
        <v>45</v>
      </c>
      <c r="D6217" s="23">
        <v>42004</v>
      </c>
      <c r="E6217" s="16">
        <v>590.97920999999997</v>
      </c>
    </row>
    <row r="6218" spans="1:5" x14ac:dyDescent="0.25">
      <c r="A6218" s="2">
        <v>7</v>
      </c>
      <c r="B6218" s="2" t="s">
        <v>12</v>
      </c>
      <c r="C6218" s="3" t="s">
        <v>45</v>
      </c>
      <c r="D6218" s="23">
        <v>42004</v>
      </c>
      <c r="E6218" s="16">
        <v>2893.7314000000001</v>
      </c>
    </row>
    <row r="6219" spans="1:5" x14ac:dyDescent="0.25">
      <c r="A6219" s="2">
        <v>8</v>
      </c>
      <c r="B6219" s="2" t="s">
        <v>13</v>
      </c>
      <c r="C6219" s="3" t="s">
        <v>45</v>
      </c>
      <c r="D6219" s="23">
        <v>42004</v>
      </c>
      <c r="E6219" s="20">
        <v>31.739786405228759</v>
      </c>
    </row>
    <row r="6220" spans="1:5" x14ac:dyDescent="0.25">
      <c r="A6220" s="2">
        <v>9</v>
      </c>
      <c r="B6220" s="2" t="s">
        <v>14</v>
      </c>
      <c r="C6220" s="3" t="s">
        <v>45</v>
      </c>
      <c r="D6220" s="23">
        <v>42004</v>
      </c>
      <c r="E6220" s="20">
        <v>20.423244183006535</v>
      </c>
    </row>
    <row r="6221" spans="1:5" x14ac:dyDescent="0.25">
      <c r="A6221" s="7">
        <v>10</v>
      </c>
      <c r="B6221" s="7" t="s">
        <v>15</v>
      </c>
      <c r="C6221" s="8" t="s">
        <v>45</v>
      </c>
      <c r="D6221" s="24">
        <v>42004</v>
      </c>
      <c r="E6221" s="26">
        <v>52.163030588235294</v>
      </c>
    </row>
    <row r="6222" spans="1:5" x14ac:dyDescent="0.25">
      <c r="A6222" s="2">
        <v>1</v>
      </c>
      <c r="B6222" s="2" t="s">
        <v>5</v>
      </c>
      <c r="C6222" s="3" t="s">
        <v>46</v>
      </c>
      <c r="D6222" s="23">
        <v>42004</v>
      </c>
      <c r="E6222" s="16">
        <v>24592.538425999999</v>
      </c>
    </row>
    <row r="6223" spans="1:5" x14ac:dyDescent="0.25">
      <c r="A6223" s="2">
        <v>2</v>
      </c>
      <c r="B6223" s="2" t="s">
        <v>7</v>
      </c>
      <c r="C6223" s="3" t="s">
        <v>46</v>
      </c>
      <c r="D6223" s="23">
        <v>42004</v>
      </c>
      <c r="E6223" s="16">
        <v>20985.555270000001</v>
      </c>
    </row>
    <row r="6224" spans="1:5" x14ac:dyDescent="0.25">
      <c r="A6224" s="2">
        <v>3</v>
      </c>
      <c r="B6224" s="2" t="s">
        <v>8</v>
      </c>
      <c r="C6224" s="3" t="s">
        <v>46</v>
      </c>
      <c r="D6224" s="23">
        <v>42004</v>
      </c>
      <c r="E6224" s="16">
        <v>19687.685430000001</v>
      </c>
    </row>
    <row r="6225" spans="1:5" x14ac:dyDescent="0.25">
      <c r="A6225" s="2">
        <v>4</v>
      </c>
      <c r="B6225" s="2" t="s">
        <v>9</v>
      </c>
      <c r="C6225" s="3" t="s">
        <v>46</v>
      </c>
      <c r="D6225" s="23">
        <v>42004</v>
      </c>
      <c r="E6225" s="16">
        <v>10510.758819999999</v>
      </c>
    </row>
    <row r="6226" spans="1:5" x14ac:dyDescent="0.25">
      <c r="A6226" s="2">
        <v>5</v>
      </c>
      <c r="B6226" s="2" t="s">
        <v>10</v>
      </c>
      <c r="C6226" s="3" t="s">
        <v>46</v>
      </c>
      <c r="D6226" s="23">
        <v>42004</v>
      </c>
      <c r="E6226" s="16">
        <v>-9149.7832199999993</v>
      </c>
    </row>
    <row r="6227" spans="1:5" x14ac:dyDescent="0.25">
      <c r="A6227" s="2">
        <v>6</v>
      </c>
      <c r="B6227" s="2" t="s">
        <v>11</v>
      </c>
      <c r="C6227" s="3" t="s">
        <v>46</v>
      </c>
      <c r="D6227" s="23">
        <v>42004</v>
      </c>
      <c r="E6227" s="16">
        <v>33.87923</v>
      </c>
    </row>
    <row r="6228" spans="1:5" x14ac:dyDescent="0.25">
      <c r="A6228" s="2">
        <v>7</v>
      </c>
      <c r="B6228" s="2" t="s">
        <v>12</v>
      </c>
      <c r="C6228" s="3" t="s">
        <v>46</v>
      </c>
      <c r="D6228" s="23">
        <v>42004</v>
      </c>
      <c r="E6228" s="16">
        <v>-9115.9039900000007</v>
      </c>
    </row>
    <row r="6229" spans="1:5" x14ac:dyDescent="0.25">
      <c r="A6229" s="2">
        <v>8</v>
      </c>
      <c r="B6229" s="2" t="s">
        <v>13</v>
      </c>
      <c r="C6229" s="3" t="s">
        <v>46</v>
      </c>
      <c r="D6229" s="23">
        <v>42004</v>
      </c>
      <c r="E6229" s="20">
        <v>93.815413396016382</v>
      </c>
    </row>
    <row r="6230" spans="1:5" x14ac:dyDescent="0.25">
      <c r="A6230" s="2">
        <v>9</v>
      </c>
      <c r="B6230" s="2" t="s">
        <v>14</v>
      </c>
      <c r="C6230" s="3" t="s">
        <v>46</v>
      </c>
      <c r="D6230" s="23">
        <v>42004</v>
      </c>
      <c r="E6230" s="20">
        <v>50.08568362746972</v>
      </c>
    </row>
    <row r="6231" spans="1:5" x14ac:dyDescent="0.25">
      <c r="A6231" s="7">
        <v>10</v>
      </c>
      <c r="B6231" s="7" t="s">
        <v>15</v>
      </c>
      <c r="C6231" s="8" t="s">
        <v>46</v>
      </c>
      <c r="D6231" s="24">
        <v>42004</v>
      </c>
      <c r="E6231" s="26">
        <v>143.9010970234861</v>
      </c>
    </row>
    <row r="6232" spans="1:5" x14ac:dyDescent="0.25">
      <c r="A6232" s="2">
        <v>1</v>
      </c>
      <c r="B6232" s="2" t="s">
        <v>5</v>
      </c>
      <c r="C6232" s="3" t="s">
        <v>47</v>
      </c>
      <c r="D6232" s="23">
        <v>42004</v>
      </c>
      <c r="E6232" s="16">
        <v>404.04755999999998</v>
      </c>
    </row>
    <row r="6233" spans="1:5" x14ac:dyDescent="0.25">
      <c r="A6233" s="2">
        <v>2</v>
      </c>
      <c r="B6233" s="2" t="s">
        <v>7</v>
      </c>
      <c r="C6233" s="3" t="s">
        <v>47</v>
      </c>
      <c r="D6233" s="23">
        <v>42004</v>
      </c>
      <c r="E6233" s="16">
        <v>404.04755999999998</v>
      </c>
    </row>
    <row r="6234" spans="1:5" x14ac:dyDescent="0.25">
      <c r="A6234" s="2">
        <v>3</v>
      </c>
      <c r="B6234" s="2" t="s">
        <v>8</v>
      </c>
      <c r="C6234" s="3" t="s">
        <v>47</v>
      </c>
      <c r="D6234" s="23">
        <v>42004</v>
      </c>
      <c r="E6234" s="16">
        <v>-669.41042000000004</v>
      </c>
    </row>
    <row r="6235" spans="1:5" x14ac:dyDescent="0.25">
      <c r="A6235" s="2">
        <v>4</v>
      </c>
      <c r="B6235" s="2" t="s">
        <v>9</v>
      </c>
      <c r="C6235" s="3" t="s">
        <v>47</v>
      </c>
      <c r="D6235" s="23">
        <v>42004</v>
      </c>
      <c r="E6235" s="16">
        <v>359.72579999999999</v>
      </c>
    </row>
    <row r="6236" spans="1:5" x14ac:dyDescent="0.25">
      <c r="A6236" s="2">
        <v>5</v>
      </c>
      <c r="B6236" s="2" t="s">
        <v>10</v>
      </c>
      <c r="C6236" s="3" t="s">
        <v>47</v>
      </c>
      <c r="D6236" s="23">
        <v>42004</v>
      </c>
      <c r="E6236" s="16">
        <v>-1850</v>
      </c>
    </row>
    <row r="6237" spans="1:5" x14ac:dyDescent="0.25">
      <c r="A6237" s="2">
        <v>6</v>
      </c>
      <c r="B6237" s="2" t="s">
        <v>11</v>
      </c>
      <c r="C6237" s="3" t="s">
        <v>47</v>
      </c>
      <c r="D6237" s="23">
        <v>42004</v>
      </c>
      <c r="E6237" s="16">
        <v>1264.2779599999999</v>
      </c>
    </row>
    <row r="6238" spans="1:5" x14ac:dyDescent="0.25">
      <c r="A6238" s="2">
        <v>7</v>
      </c>
      <c r="B6238" s="2" t="s">
        <v>12</v>
      </c>
      <c r="C6238" s="3" t="s">
        <v>47</v>
      </c>
      <c r="D6238" s="23">
        <v>42004</v>
      </c>
      <c r="E6238" s="16">
        <v>-585.72203999999999</v>
      </c>
    </row>
    <row r="6239" spans="1:5" x14ac:dyDescent="0.25">
      <c r="A6239" s="2">
        <v>8</v>
      </c>
      <c r="B6239" s="2" t="s">
        <v>13</v>
      </c>
      <c r="C6239" s="3" t="s">
        <v>47</v>
      </c>
      <c r="D6239" s="23">
        <v>42004</v>
      </c>
      <c r="E6239" s="20">
        <v>-165.67614465980193</v>
      </c>
    </row>
    <row r="6240" spans="1:5" x14ac:dyDescent="0.25">
      <c r="A6240" s="2">
        <v>9</v>
      </c>
      <c r="B6240" s="2" t="s">
        <v>14</v>
      </c>
      <c r="C6240" s="3" t="s">
        <v>47</v>
      </c>
      <c r="D6240" s="23">
        <v>42004</v>
      </c>
      <c r="E6240" s="20">
        <v>89.030558679775211</v>
      </c>
    </row>
    <row r="6241" spans="1:5" x14ac:dyDescent="0.25">
      <c r="A6241" s="7">
        <v>10</v>
      </c>
      <c r="B6241" s="7" t="s">
        <v>15</v>
      </c>
      <c r="C6241" s="8" t="s">
        <v>47</v>
      </c>
      <c r="D6241" s="24">
        <v>42004</v>
      </c>
      <c r="E6241" s="26">
        <v>-76.645585980026723</v>
      </c>
    </row>
    <row r="6242" spans="1:5" x14ac:dyDescent="0.25">
      <c r="A6242" s="2">
        <v>1</v>
      </c>
      <c r="B6242" s="2" t="s">
        <v>5</v>
      </c>
      <c r="C6242" s="3" t="s">
        <v>48</v>
      </c>
      <c r="D6242" s="23">
        <v>42004</v>
      </c>
      <c r="E6242" s="16">
        <v>57856.129459999996</v>
      </c>
    </row>
    <row r="6243" spans="1:5" x14ac:dyDescent="0.25">
      <c r="A6243" s="2">
        <v>2</v>
      </c>
      <c r="B6243" s="2" t="s">
        <v>7</v>
      </c>
      <c r="C6243" s="3" t="s">
        <v>48</v>
      </c>
      <c r="D6243" s="23">
        <v>42004</v>
      </c>
      <c r="E6243" s="16">
        <v>56253.958279999999</v>
      </c>
    </row>
    <row r="6244" spans="1:5" x14ac:dyDescent="0.25">
      <c r="A6244" s="2">
        <v>3</v>
      </c>
      <c r="B6244" s="2" t="s">
        <v>8</v>
      </c>
      <c r="C6244" s="3" t="s">
        <v>48</v>
      </c>
      <c r="D6244" s="23">
        <v>42004</v>
      </c>
      <c r="E6244" s="16">
        <v>30316.662479999999</v>
      </c>
    </row>
    <row r="6245" spans="1:5" x14ac:dyDescent="0.25">
      <c r="A6245" s="2">
        <v>4</v>
      </c>
      <c r="B6245" s="2" t="s">
        <v>9</v>
      </c>
      <c r="C6245" s="3" t="s">
        <v>48</v>
      </c>
      <c r="D6245" s="23">
        <v>42004</v>
      </c>
      <c r="E6245" s="16">
        <v>9759.0963400000001</v>
      </c>
    </row>
    <row r="6246" spans="1:5" x14ac:dyDescent="0.25">
      <c r="A6246" s="2">
        <v>5</v>
      </c>
      <c r="B6246" s="2" t="s">
        <v>10</v>
      </c>
      <c r="C6246" s="3" t="s">
        <v>48</v>
      </c>
      <c r="D6246" s="23">
        <v>42004</v>
      </c>
      <c r="E6246" s="16">
        <v>16671</v>
      </c>
    </row>
    <row r="6247" spans="1:5" x14ac:dyDescent="0.25">
      <c r="A6247" s="2">
        <v>6</v>
      </c>
      <c r="B6247" s="2" t="s">
        <v>11</v>
      </c>
      <c r="C6247" s="3" t="s">
        <v>48</v>
      </c>
      <c r="D6247" s="23">
        <v>42004</v>
      </c>
      <c r="E6247" s="16">
        <v>257.23365999999999</v>
      </c>
    </row>
    <row r="6248" spans="1:5" x14ac:dyDescent="0.25">
      <c r="A6248" s="2">
        <v>7</v>
      </c>
      <c r="B6248" s="2" t="s">
        <v>12</v>
      </c>
      <c r="C6248" s="3" t="s">
        <v>48</v>
      </c>
      <c r="D6248" s="23">
        <v>42004</v>
      </c>
      <c r="E6248" s="16">
        <v>16928.233660000002</v>
      </c>
    </row>
    <row r="6249" spans="1:5" x14ac:dyDescent="0.25">
      <c r="A6249" s="2">
        <v>8</v>
      </c>
      <c r="B6249" s="2" t="s">
        <v>13</v>
      </c>
      <c r="C6249" s="3" t="s">
        <v>48</v>
      </c>
      <c r="D6249" s="23">
        <v>42004</v>
      </c>
      <c r="E6249" s="20">
        <v>53.892496469494667</v>
      </c>
    </row>
    <row r="6250" spans="1:5" x14ac:dyDescent="0.25">
      <c r="A6250" s="2">
        <v>9</v>
      </c>
      <c r="B6250" s="2" t="s">
        <v>14</v>
      </c>
      <c r="C6250" s="3" t="s">
        <v>48</v>
      </c>
      <c r="D6250" s="23">
        <v>42004</v>
      </c>
      <c r="E6250" s="20">
        <v>17.348283815735783</v>
      </c>
    </row>
    <row r="6251" spans="1:5" x14ac:dyDescent="0.25">
      <c r="A6251" s="7">
        <v>10</v>
      </c>
      <c r="B6251" s="7" t="s">
        <v>15</v>
      </c>
      <c r="C6251" s="8" t="s">
        <v>48</v>
      </c>
      <c r="D6251" s="24">
        <v>42004</v>
      </c>
      <c r="E6251" s="26">
        <v>71.240780285230443</v>
      </c>
    </row>
    <row r="6252" spans="1:5" x14ac:dyDescent="0.25">
      <c r="A6252" s="2">
        <v>1</v>
      </c>
      <c r="B6252" s="2" t="s">
        <v>5</v>
      </c>
      <c r="C6252" s="3" t="s">
        <v>49</v>
      </c>
      <c r="D6252" s="23">
        <v>42004</v>
      </c>
      <c r="E6252" s="16">
        <v>11250.25614</v>
      </c>
    </row>
    <row r="6253" spans="1:5" x14ac:dyDescent="0.25">
      <c r="A6253" s="2">
        <v>2</v>
      </c>
      <c r="B6253" s="2" t="s">
        <v>7</v>
      </c>
      <c r="C6253" s="3" t="s">
        <v>49</v>
      </c>
      <c r="D6253" s="23">
        <v>42004</v>
      </c>
      <c r="E6253" s="16">
        <v>11070.914559999999</v>
      </c>
    </row>
    <row r="6254" spans="1:5" x14ac:dyDescent="0.25">
      <c r="A6254" s="2">
        <v>3</v>
      </c>
      <c r="B6254" s="2" t="s">
        <v>8</v>
      </c>
      <c r="C6254" s="3" t="s">
        <v>49</v>
      </c>
      <c r="D6254" s="23">
        <v>42004</v>
      </c>
      <c r="E6254" s="16">
        <v>412.29219999999998</v>
      </c>
    </row>
    <row r="6255" spans="1:5" x14ac:dyDescent="0.25">
      <c r="A6255" s="2">
        <v>4</v>
      </c>
      <c r="B6255" s="2" t="s">
        <v>9</v>
      </c>
      <c r="C6255" s="3" t="s">
        <v>49</v>
      </c>
      <c r="D6255" s="23">
        <v>42004</v>
      </c>
      <c r="E6255" s="16">
        <v>4645.5383099999999</v>
      </c>
    </row>
    <row r="6256" spans="1:5" x14ac:dyDescent="0.25">
      <c r="A6256" s="2">
        <v>5</v>
      </c>
      <c r="B6256" s="2" t="s">
        <v>10</v>
      </c>
      <c r="C6256" s="3" t="s">
        <v>49</v>
      </c>
      <c r="D6256" s="23">
        <v>42004</v>
      </c>
      <c r="E6256" s="16">
        <v>11360.927449999999</v>
      </c>
    </row>
    <row r="6257" spans="1:5" x14ac:dyDescent="0.25">
      <c r="A6257" s="2">
        <v>6</v>
      </c>
      <c r="B6257" s="2" t="s">
        <v>11</v>
      </c>
      <c r="C6257" s="3" t="s">
        <v>49</v>
      </c>
      <c r="D6257" s="23">
        <v>42004</v>
      </c>
      <c r="E6257" s="16">
        <v>2294.5226899999998</v>
      </c>
    </row>
    <row r="6258" spans="1:5" x14ac:dyDescent="0.25">
      <c r="A6258" s="2">
        <v>7</v>
      </c>
      <c r="B6258" s="2" t="s">
        <v>12</v>
      </c>
      <c r="C6258" s="3" t="s">
        <v>49</v>
      </c>
      <c r="D6258" s="23">
        <v>42004</v>
      </c>
      <c r="E6258" s="16">
        <v>13655.450140000001</v>
      </c>
    </row>
    <row r="6259" spans="1:5" x14ac:dyDescent="0.25">
      <c r="A6259" s="2">
        <v>8</v>
      </c>
      <c r="B6259" s="2" t="s">
        <v>13</v>
      </c>
      <c r="C6259" s="3" t="s">
        <v>49</v>
      </c>
      <c r="D6259" s="23">
        <v>42004</v>
      </c>
      <c r="E6259" s="20">
        <v>3.7241024466907273</v>
      </c>
    </row>
    <row r="6260" spans="1:5" x14ac:dyDescent="0.25">
      <c r="A6260" s="2">
        <v>9</v>
      </c>
      <c r="B6260" s="2" t="s">
        <v>14</v>
      </c>
      <c r="C6260" s="3" t="s">
        <v>49</v>
      </c>
      <c r="D6260" s="23">
        <v>42004</v>
      </c>
      <c r="E6260" s="20">
        <v>41.961649011226768</v>
      </c>
    </row>
    <row r="6261" spans="1:5" x14ac:dyDescent="0.25">
      <c r="A6261" s="7">
        <v>10</v>
      </c>
      <c r="B6261" s="7" t="s">
        <v>15</v>
      </c>
      <c r="C6261" s="8" t="s">
        <v>49</v>
      </c>
      <c r="D6261" s="24">
        <v>42004</v>
      </c>
      <c r="E6261" s="26">
        <v>45.685751457917497</v>
      </c>
    </row>
    <row r="6262" spans="1:5" x14ac:dyDescent="0.25">
      <c r="A6262" s="2">
        <v>1</v>
      </c>
      <c r="B6262" s="2" t="s">
        <v>5</v>
      </c>
      <c r="C6262" s="3" t="s">
        <v>50</v>
      </c>
      <c r="D6262" s="23">
        <v>42004</v>
      </c>
      <c r="E6262" s="16">
        <v>1486.5519999999999</v>
      </c>
    </row>
    <row r="6263" spans="1:5" x14ac:dyDescent="0.25">
      <c r="A6263" s="2">
        <v>2</v>
      </c>
      <c r="B6263" s="2" t="s">
        <v>7</v>
      </c>
      <c r="C6263" s="3" t="s">
        <v>50</v>
      </c>
      <c r="D6263" s="23">
        <v>42004</v>
      </c>
      <c r="E6263" s="16">
        <v>1485.8340000000001</v>
      </c>
    </row>
    <row r="6264" spans="1:5" x14ac:dyDescent="0.25">
      <c r="A6264" s="2">
        <v>3</v>
      </c>
      <c r="B6264" s="2" t="s">
        <v>8</v>
      </c>
      <c r="C6264" s="3" t="s">
        <v>50</v>
      </c>
      <c r="D6264" s="23">
        <v>42004</v>
      </c>
      <c r="E6264" s="16">
        <v>1640.2860000000001</v>
      </c>
    </row>
    <row r="6265" spans="1:5" x14ac:dyDescent="0.25">
      <c r="A6265" s="2">
        <v>4</v>
      </c>
      <c r="B6265" s="2" t="s">
        <v>9</v>
      </c>
      <c r="C6265" s="3" t="s">
        <v>50</v>
      </c>
      <c r="D6265" s="23">
        <v>42004</v>
      </c>
      <c r="E6265" s="16">
        <v>464.625</v>
      </c>
    </row>
    <row r="6266" spans="1:5" x14ac:dyDescent="0.25">
      <c r="A6266" s="2">
        <v>5</v>
      </c>
      <c r="B6266" s="2" t="s">
        <v>10</v>
      </c>
      <c r="C6266" s="3" t="s">
        <v>50</v>
      </c>
      <c r="D6266" s="23">
        <v>42004</v>
      </c>
      <c r="E6266" s="16">
        <v>412.96300000000002</v>
      </c>
    </row>
    <row r="6267" spans="1:5" x14ac:dyDescent="0.25">
      <c r="A6267" s="2">
        <v>6</v>
      </c>
      <c r="B6267" s="2" t="s">
        <v>11</v>
      </c>
      <c r="C6267" s="3" t="s">
        <v>50</v>
      </c>
      <c r="D6267" s="23">
        <v>42004</v>
      </c>
      <c r="E6267" s="16">
        <v>750.84</v>
      </c>
    </row>
    <row r="6268" spans="1:5" x14ac:dyDescent="0.25">
      <c r="A6268" s="2">
        <v>7</v>
      </c>
      <c r="B6268" s="2" t="s">
        <v>12</v>
      </c>
      <c r="C6268" s="3" t="s">
        <v>50</v>
      </c>
      <c r="D6268" s="23">
        <v>42004</v>
      </c>
      <c r="E6268" s="16">
        <v>1163.8030000000001</v>
      </c>
    </row>
    <row r="6269" spans="1:5" x14ac:dyDescent="0.25">
      <c r="A6269" s="2">
        <v>8</v>
      </c>
      <c r="B6269" s="2" t="s">
        <v>13</v>
      </c>
      <c r="C6269" s="3" t="s">
        <v>50</v>
      </c>
      <c r="D6269" s="23">
        <v>42004</v>
      </c>
      <c r="E6269" s="20">
        <v>110.39497009760176</v>
      </c>
    </row>
    <row r="6270" spans="1:5" x14ac:dyDescent="0.25">
      <c r="A6270" s="2">
        <v>9</v>
      </c>
      <c r="B6270" s="2" t="s">
        <v>14</v>
      </c>
      <c r="C6270" s="3" t="s">
        <v>50</v>
      </c>
      <c r="D6270" s="23">
        <v>42004</v>
      </c>
      <c r="E6270" s="20">
        <v>31.270316872544306</v>
      </c>
    </row>
    <row r="6271" spans="1:5" x14ac:dyDescent="0.25">
      <c r="A6271" s="7">
        <v>10</v>
      </c>
      <c r="B6271" s="7" t="s">
        <v>15</v>
      </c>
      <c r="C6271" s="8" t="s">
        <v>50</v>
      </c>
      <c r="D6271" s="24">
        <v>42004</v>
      </c>
      <c r="E6271" s="26">
        <v>141.66528697014607</v>
      </c>
    </row>
    <row r="6272" spans="1:5" x14ac:dyDescent="0.25">
      <c r="A6272" s="2">
        <v>1</v>
      </c>
      <c r="B6272" s="2" t="s">
        <v>5</v>
      </c>
      <c r="C6272" s="3" t="s">
        <v>51</v>
      </c>
      <c r="D6272" s="23">
        <v>42004</v>
      </c>
      <c r="E6272" s="16">
        <v>29005</v>
      </c>
    </row>
    <row r="6273" spans="1:5" x14ac:dyDescent="0.25">
      <c r="A6273" s="2">
        <v>2</v>
      </c>
      <c r="B6273" s="2" t="s">
        <v>7</v>
      </c>
      <c r="C6273" s="3" t="s">
        <v>51</v>
      </c>
      <c r="D6273" s="23">
        <v>42004</v>
      </c>
      <c r="E6273" s="16">
        <v>20467</v>
      </c>
    </row>
    <row r="6274" spans="1:5" x14ac:dyDescent="0.25">
      <c r="A6274" s="2">
        <v>3</v>
      </c>
      <c r="B6274" s="2" t="s">
        <v>8</v>
      </c>
      <c r="C6274" s="3" t="s">
        <v>51</v>
      </c>
      <c r="D6274" s="23">
        <v>42004</v>
      </c>
      <c r="E6274" s="16">
        <v>13102</v>
      </c>
    </row>
    <row r="6275" spans="1:5" x14ac:dyDescent="0.25">
      <c r="A6275" s="2">
        <v>4</v>
      </c>
      <c r="B6275" s="2" t="s">
        <v>9</v>
      </c>
      <c r="C6275" s="3" t="s">
        <v>51</v>
      </c>
      <c r="D6275" s="23">
        <v>42004</v>
      </c>
      <c r="E6275" s="16">
        <v>4112</v>
      </c>
    </row>
    <row r="6276" spans="1:5" x14ac:dyDescent="0.25">
      <c r="A6276" s="2">
        <v>5</v>
      </c>
      <c r="B6276" s="2" t="s">
        <v>10</v>
      </c>
      <c r="C6276" s="3" t="s">
        <v>51</v>
      </c>
      <c r="D6276" s="23">
        <v>42004</v>
      </c>
      <c r="E6276" s="16">
        <v>10365</v>
      </c>
    </row>
    <row r="6277" spans="1:5" x14ac:dyDescent="0.25">
      <c r="A6277" s="2">
        <v>6</v>
      </c>
      <c r="B6277" s="2" t="s">
        <v>11</v>
      </c>
      <c r="C6277" s="3" t="s">
        <v>51</v>
      </c>
      <c r="D6277" s="23">
        <v>42004</v>
      </c>
      <c r="E6277" s="16">
        <v>2862</v>
      </c>
    </row>
    <row r="6278" spans="1:5" x14ac:dyDescent="0.25">
      <c r="A6278" s="2">
        <v>7</v>
      </c>
      <c r="B6278" s="2" t="s">
        <v>12</v>
      </c>
      <c r="C6278" s="3" t="s">
        <v>51</v>
      </c>
      <c r="D6278" s="23">
        <v>42004</v>
      </c>
      <c r="E6278" s="16">
        <v>13227</v>
      </c>
    </row>
    <row r="6279" spans="1:5" x14ac:dyDescent="0.25">
      <c r="A6279" s="2">
        <v>8</v>
      </c>
      <c r="B6279" s="2" t="s">
        <v>13</v>
      </c>
      <c r="C6279" s="3" t="s">
        <v>51</v>
      </c>
      <c r="D6279" s="23">
        <v>42004</v>
      </c>
      <c r="E6279" s="20">
        <v>64.015244051399804</v>
      </c>
    </row>
    <row r="6280" spans="1:5" x14ac:dyDescent="0.25">
      <c r="A6280" s="2">
        <v>9</v>
      </c>
      <c r="B6280" s="2" t="s">
        <v>14</v>
      </c>
      <c r="C6280" s="3" t="s">
        <v>51</v>
      </c>
      <c r="D6280" s="23">
        <v>42004</v>
      </c>
      <c r="E6280" s="20">
        <v>20.09087799872966</v>
      </c>
    </row>
    <row r="6281" spans="1:5" x14ac:dyDescent="0.25">
      <c r="A6281" s="7">
        <v>10</v>
      </c>
      <c r="B6281" s="7" t="s">
        <v>15</v>
      </c>
      <c r="C6281" s="8" t="s">
        <v>51</v>
      </c>
      <c r="D6281" s="24">
        <v>42004</v>
      </c>
      <c r="E6281" s="26">
        <v>84.106122050129471</v>
      </c>
    </row>
    <row r="6282" spans="1:5" x14ac:dyDescent="0.25">
      <c r="A6282" s="2">
        <v>1</v>
      </c>
      <c r="B6282" s="2" t="s">
        <v>5</v>
      </c>
      <c r="C6282" s="11" t="s">
        <v>52</v>
      </c>
      <c r="D6282" s="23">
        <v>42004</v>
      </c>
      <c r="E6282" s="16">
        <v>4529742.576866</v>
      </c>
    </row>
    <row r="6283" spans="1:5" x14ac:dyDescent="0.25">
      <c r="A6283" s="2">
        <v>2</v>
      </c>
      <c r="B6283" s="2" t="s">
        <v>7</v>
      </c>
      <c r="C6283" s="11" t="s">
        <v>52</v>
      </c>
      <c r="D6283" s="23">
        <v>42004</v>
      </c>
      <c r="E6283" s="16">
        <v>4245166.2638262939</v>
      </c>
    </row>
    <row r="6284" spans="1:5" x14ac:dyDescent="0.25">
      <c r="A6284" s="2">
        <v>3</v>
      </c>
      <c r="B6284" s="2" t="s">
        <v>8</v>
      </c>
      <c r="C6284" s="11" t="s">
        <v>52</v>
      </c>
      <c r="D6284" s="23">
        <v>42004</v>
      </c>
      <c r="E6284" s="16">
        <v>3270446.4490550454</v>
      </c>
    </row>
    <row r="6285" spans="1:5" x14ac:dyDescent="0.25">
      <c r="A6285" s="2">
        <v>4</v>
      </c>
      <c r="B6285" s="2" t="s">
        <v>9</v>
      </c>
      <c r="C6285" s="11" t="s">
        <v>52</v>
      </c>
      <c r="D6285" s="23">
        <v>42004</v>
      </c>
      <c r="E6285" s="16">
        <v>843047.98525612999</v>
      </c>
    </row>
    <row r="6286" spans="1:5" x14ac:dyDescent="0.25">
      <c r="A6286" s="2">
        <v>5</v>
      </c>
      <c r="B6286" s="2" t="s">
        <v>10</v>
      </c>
      <c r="C6286" s="11" t="s">
        <v>52</v>
      </c>
      <c r="D6286" s="23">
        <v>42004</v>
      </c>
      <c r="E6286" s="16">
        <v>689752.34885151905</v>
      </c>
    </row>
    <row r="6287" spans="1:5" x14ac:dyDescent="0.25">
      <c r="A6287" s="2">
        <v>6</v>
      </c>
      <c r="B6287" s="2" t="s">
        <v>11</v>
      </c>
      <c r="C6287" s="11" t="s">
        <v>52</v>
      </c>
      <c r="D6287" s="23">
        <v>42004</v>
      </c>
      <c r="E6287" s="16">
        <v>106348.74217562511</v>
      </c>
    </row>
    <row r="6288" spans="1:5" x14ac:dyDescent="0.25">
      <c r="A6288" s="2">
        <v>7</v>
      </c>
      <c r="B6288" s="2" t="s">
        <v>12</v>
      </c>
      <c r="C6288" s="11" t="s">
        <v>52</v>
      </c>
      <c r="D6288" s="23">
        <v>42004</v>
      </c>
      <c r="E6288" s="16">
        <v>796101.09102714446</v>
      </c>
    </row>
    <row r="6289" spans="1:5" x14ac:dyDescent="0.25">
      <c r="A6289" s="2">
        <v>8</v>
      </c>
      <c r="B6289" s="2" t="s">
        <v>13</v>
      </c>
      <c r="C6289" s="11" t="s">
        <v>52</v>
      </c>
      <c r="D6289" s="23">
        <v>42004</v>
      </c>
      <c r="E6289" s="20">
        <v>77.042774489473302</v>
      </c>
    </row>
    <row r="6290" spans="1:5" x14ac:dyDescent="0.25">
      <c r="A6290" s="2">
        <v>9</v>
      </c>
      <c r="B6290" s="2" t="s">
        <v>14</v>
      </c>
      <c r="C6290" s="11" t="s">
        <v>52</v>
      </c>
      <c r="D6290" s="23">
        <v>42004</v>
      </c>
      <c r="E6290" s="20">
        <v>19.859913310534694</v>
      </c>
    </row>
    <row r="6291" spans="1:5" x14ac:dyDescent="0.25">
      <c r="A6291" s="7">
        <v>10</v>
      </c>
      <c r="B6291" s="7" t="s">
        <v>15</v>
      </c>
      <c r="C6291" s="29" t="s">
        <v>52</v>
      </c>
      <c r="D6291" s="24">
        <v>42004</v>
      </c>
      <c r="E6291" s="26">
        <v>96.902687800007996</v>
      </c>
    </row>
    <row r="6292" spans="1:5" x14ac:dyDescent="0.25">
      <c r="A6292" s="2">
        <v>1</v>
      </c>
      <c r="B6292" s="2" t="s">
        <v>5</v>
      </c>
      <c r="C6292" s="11" t="s">
        <v>52</v>
      </c>
      <c r="D6292" s="30">
        <v>41820</v>
      </c>
      <c r="E6292" s="31">
        <v>2911761.0613439311</v>
      </c>
    </row>
    <row r="6293" spans="1:5" x14ac:dyDescent="0.25">
      <c r="A6293" s="2">
        <v>2</v>
      </c>
      <c r="B6293" s="2" t="s">
        <v>7</v>
      </c>
      <c r="C6293" s="11" t="s">
        <v>52</v>
      </c>
      <c r="D6293" s="30">
        <v>41820</v>
      </c>
      <c r="E6293" s="31">
        <v>2025822.8458045979</v>
      </c>
    </row>
    <row r="6294" spans="1:5" x14ac:dyDescent="0.25">
      <c r="A6294" s="2">
        <v>3</v>
      </c>
      <c r="B6294" s="2" t="s">
        <v>8</v>
      </c>
      <c r="C6294" s="11" t="s">
        <v>52</v>
      </c>
      <c r="D6294" s="30">
        <v>41820</v>
      </c>
      <c r="E6294" s="31">
        <v>1455628.129467245</v>
      </c>
    </row>
    <row r="6295" spans="1:5" x14ac:dyDescent="0.25">
      <c r="A6295" s="2">
        <v>4</v>
      </c>
      <c r="B6295" s="2" t="s">
        <v>9</v>
      </c>
      <c r="C6295" s="11" t="s">
        <v>52</v>
      </c>
      <c r="D6295" s="30">
        <v>41820</v>
      </c>
      <c r="E6295" s="31">
        <v>417039.29513275495</v>
      </c>
    </row>
    <row r="6296" spans="1:5" x14ac:dyDescent="0.25">
      <c r="A6296" s="2">
        <v>5</v>
      </c>
      <c r="B6296" s="2" t="s">
        <v>10</v>
      </c>
      <c r="C6296" s="11" t="s">
        <v>52</v>
      </c>
      <c r="D6296" s="30">
        <v>41820</v>
      </c>
      <c r="E6296" s="31">
        <v>491098.09147459781</v>
      </c>
    </row>
    <row r="6297" spans="1:5" x14ac:dyDescent="0.25">
      <c r="A6297" s="2">
        <v>6</v>
      </c>
      <c r="B6297" s="2" t="s">
        <v>11</v>
      </c>
      <c r="C6297" s="11" t="s">
        <v>52</v>
      </c>
      <c r="D6297" s="30">
        <v>41820</v>
      </c>
      <c r="E6297" s="31">
        <v>61754.261830000018</v>
      </c>
    </row>
    <row r="6298" spans="1:5" x14ac:dyDescent="0.25">
      <c r="A6298" s="2">
        <v>7</v>
      </c>
      <c r="B6298" s="2" t="s">
        <v>12</v>
      </c>
      <c r="C6298" s="11" t="s">
        <v>52</v>
      </c>
      <c r="D6298" s="30">
        <v>41820</v>
      </c>
      <c r="E6298" s="31">
        <v>552852.3533045979</v>
      </c>
    </row>
    <row r="6299" spans="1:5" x14ac:dyDescent="0.25">
      <c r="A6299" s="2">
        <v>8</v>
      </c>
      <c r="B6299" s="2" t="s">
        <v>13</v>
      </c>
      <c r="C6299" s="11" t="s">
        <v>52</v>
      </c>
      <c r="D6299" s="30">
        <v>41820</v>
      </c>
      <c r="E6299" s="32">
        <v>71.85367331017099</v>
      </c>
    </row>
    <row r="6300" spans="1:5" x14ac:dyDescent="0.25">
      <c r="A6300" s="2">
        <v>9</v>
      </c>
      <c r="B6300" s="2" t="s">
        <v>14</v>
      </c>
      <c r="C6300" s="11" t="s">
        <v>52</v>
      </c>
      <c r="D6300" s="30">
        <v>41820</v>
      </c>
      <c r="E6300" s="32">
        <v>20.586168035197524</v>
      </c>
    </row>
    <row r="6301" spans="1:5" x14ac:dyDescent="0.25">
      <c r="A6301" s="7">
        <v>10</v>
      </c>
      <c r="B6301" s="7" t="s">
        <v>15</v>
      </c>
      <c r="C6301" s="29" t="s">
        <v>52</v>
      </c>
      <c r="D6301" s="33">
        <v>41820</v>
      </c>
      <c r="E6301" s="34">
        <v>92.439841345368507</v>
      </c>
    </row>
    <row r="6302" spans="1:5" x14ac:dyDescent="0.25">
      <c r="A6302" s="2">
        <v>1</v>
      </c>
      <c r="B6302" s="2" t="s">
        <v>5</v>
      </c>
      <c r="C6302" s="11" t="s">
        <v>52</v>
      </c>
      <c r="D6302" s="30">
        <v>41639</v>
      </c>
      <c r="E6302" s="31">
        <v>4244968.4958600011</v>
      </c>
    </row>
    <row r="6303" spans="1:5" x14ac:dyDescent="0.25">
      <c r="A6303" s="2">
        <v>2</v>
      </c>
      <c r="B6303" s="2" t="s">
        <v>7</v>
      </c>
      <c r="C6303" s="11" t="s">
        <v>52</v>
      </c>
      <c r="D6303" s="30">
        <v>41639</v>
      </c>
      <c r="E6303" s="31">
        <v>3951607.6709500002</v>
      </c>
    </row>
    <row r="6304" spans="1:5" x14ac:dyDescent="0.25">
      <c r="A6304" s="2">
        <v>3</v>
      </c>
      <c r="B6304" s="2" t="s">
        <v>8</v>
      </c>
      <c r="C6304" s="11" t="s">
        <v>52</v>
      </c>
      <c r="D6304" s="30">
        <v>41639</v>
      </c>
      <c r="E6304" s="31">
        <v>2946898.5029900004</v>
      </c>
    </row>
    <row r="6305" spans="1:5" x14ac:dyDescent="0.25">
      <c r="A6305" s="2">
        <v>4</v>
      </c>
      <c r="B6305" s="2" t="s">
        <v>9</v>
      </c>
      <c r="C6305" s="11" t="s">
        <v>52</v>
      </c>
      <c r="D6305" s="30">
        <v>41639</v>
      </c>
      <c r="E6305" s="31">
        <v>826838.82399000018</v>
      </c>
    </row>
    <row r="6306" spans="1:5" x14ac:dyDescent="0.25">
      <c r="A6306" s="2">
        <v>5</v>
      </c>
      <c r="B6306" s="2" t="s">
        <v>10</v>
      </c>
      <c r="C6306" s="11" t="s">
        <v>52</v>
      </c>
      <c r="D6306" s="30">
        <v>41639</v>
      </c>
      <c r="E6306" s="31">
        <v>938550.96436999994</v>
      </c>
    </row>
    <row r="6307" spans="1:5" x14ac:dyDescent="0.25">
      <c r="A6307" s="2">
        <v>6</v>
      </c>
      <c r="B6307" s="2" t="s">
        <v>11</v>
      </c>
      <c r="C6307" s="11" t="s">
        <v>52</v>
      </c>
      <c r="D6307" s="30">
        <v>41639</v>
      </c>
      <c r="E6307" s="31">
        <v>-226765.48892</v>
      </c>
    </row>
    <row r="6308" spans="1:5" x14ac:dyDescent="0.25">
      <c r="A6308" s="2">
        <v>7</v>
      </c>
      <c r="B6308" s="2" t="s">
        <v>12</v>
      </c>
      <c r="C6308" s="11" t="s">
        <v>52</v>
      </c>
      <c r="D6308" s="30">
        <v>41639</v>
      </c>
      <c r="E6308" s="31">
        <v>711785.47544999991</v>
      </c>
    </row>
    <row r="6309" spans="1:5" x14ac:dyDescent="0.25">
      <c r="A6309" s="2">
        <v>8</v>
      </c>
      <c r="B6309" s="2" t="s">
        <v>13</v>
      </c>
      <c r="C6309" s="11" t="s">
        <v>52</v>
      </c>
      <c r="D6309" s="30">
        <v>41639</v>
      </c>
      <c r="E6309" s="32">
        <v>74.574673104669344</v>
      </c>
    </row>
    <row r="6310" spans="1:5" x14ac:dyDescent="0.25">
      <c r="A6310" s="2">
        <v>9</v>
      </c>
      <c r="B6310" s="2" t="s">
        <v>14</v>
      </c>
      <c r="C6310" s="11" t="s">
        <v>52</v>
      </c>
      <c r="D6310" s="30">
        <v>41639</v>
      </c>
      <c r="E6310" s="32">
        <v>20.924112230787856</v>
      </c>
    </row>
    <row r="6311" spans="1:5" x14ac:dyDescent="0.25">
      <c r="A6311" s="7">
        <v>10</v>
      </c>
      <c r="B6311" s="7" t="s">
        <v>15</v>
      </c>
      <c r="C6311" s="29" t="s">
        <v>52</v>
      </c>
      <c r="D6311" s="33">
        <v>41639</v>
      </c>
      <c r="E6311" s="32">
        <v>95.4987853354572</v>
      </c>
    </row>
    <row r="6312" spans="1:5" x14ac:dyDescent="0.25">
      <c r="A6312" s="2">
        <v>1</v>
      </c>
      <c r="B6312" s="2" t="s">
        <v>5</v>
      </c>
      <c r="C6312" s="11" t="s">
        <v>52</v>
      </c>
      <c r="D6312" s="30">
        <v>41455</v>
      </c>
      <c r="E6312" s="31">
        <v>2791548.145715185</v>
      </c>
    </row>
    <row r="6313" spans="1:5" x14ac:dyDescent="0.25">
      <c r="A6313" s="2">
        <v>2</v>
      </c>
      <c r="B6313" s="2" t="s">
        <v>7</v>
      </c>
      <c r="C6313" s="11" t="s">
        <v>52</v>
      </c>
      <c r="D6313" s="30">
        <v>41455</v>
      </c>
      <c r="E6313" s="31">
        <v>1927750.6778282518</v>
      </c>
    </row>
    <row r="6314" spans="1:5" x14ac:dyDescent="0.25">
      <c r="A6314" s="2">
        <v>3</v>
      </c>
      <c r="B6314" s="2" t="s">
        <v>8</v>
      </c>
      <c r="C6314" s="11" t="s">
        <v>52</v>
      </c>
      <c r="D6314" s="30">
        <v>41455</v>
      </c>
      <c r="E6314" s="31">
        <v>1437436.98020624</v>
      </c>
    </row>
    <row r="6315" spans="1:5" x14ac:dyDescent="0.25">
      <c r="A6315" s="2">
        <v>4</v>
      </c>
      <c r="B6315" s="2" t="s">
        <v>9</v>
      </c>
      <c r="C6315" s="11" t="s">
        <v>52</v>
      </c>
      <c r="D6315" s="30">
        <v>41455</v>
      </c>
      <c r="E6315" s="31">
        <v>409151.99054753495</v>
      </c>
    </row>
    <row r="6316" spans="1:5" x14ac:dyDescent="0.25">
      <c r="A6316" s="2">
        <v>5</v>
      </c>
      <c r="B6316" s="2" t="s">
        <v>10</v>
      </c>
      <c r="C6316" s="11" t="s">
        <v>52</v>
      </c>
      <c r="D6316" s="30">
        <v>41455</v>
      </c>
      <c r="E6316" s="31">
        <v>597138.81818447681</v>
      </c>
    </row>
    <row r="6317" spans="1:5" x14ac:dyDescent="0.25">
      <c r="A6317" s="2">
        <v>6</v>
      </c>
      <c r="B6317" s="2" t="s">
        <v>11</v>
      </c>
      <c r="C6317" s="11" t="s">
        <v>52</v>
      </c>
      <c r="D6317" s="30">
        <v>41455</v>
      </c>
      <c r="E6317" s="31">
        <v>-305941.8797365083</v>
      </c>
    </row>
    <row r="6318" spans="1:5" x14ac:dyDescent="0.25">
      <c r="A6318" s="2">
        <v>7</v>
      </c>
      <c r="B6318" s="2" t="s">
        <v>12</v>
      </c>
      <c r="C6318" s="11" t="s">
        <v>52</v>
      </c>
      <c r="D6318" s="30">
        <v>41455</v>
      </c>
      <c r="E6318" s="31">
        <v>291196.93844796851</v>
      </c>
    </row>
    <row r="6319" spans="1:5" x14ac:dyDescent="0.25">
      <c r="A6319" s="2">
        <v>8</v>
      </c>
      <c r="B6319" s="2" t="s">
        <v>13</v>
      </c>
      <c r="C6319" s="11" t="s">
        <v>52</v>
      </c>
      <c r="D6319" s="30">
        <v>41455</v>
      </c>
      <c r="E6319" s="32">
        <v>74.56550251745287</v>
      </c>
    </row>
    <row r="6320" spans="1:5" x14ac:dyDescent="0.25">
      <c r="A6320" s="2">
        <v>9</v>
      </c>
      <c r="B6320" s="2" t="s">
        <v>14</v>
      </c>
      <c r="C6320" s="11" t="s">
        <v>52</v>
      </c>
      <c r="D6320" s="30">
        <v>41455</v>
      </c>
      <c r="E6320" s="32">
        <v>21.224320927666525</v>
      </c>
    </row>
    <row r="6321" spans="1:5" x14ac:dyDescent="0.25">
      <c r="A6321" s="7">
        <v>10</v>
      </c>
      <c r="B6321" s="7" t="s">
        <v>15</v>
      </c>
      <c r="C6321" s="29" t="s">
        <v>52</v>
      </c>
      <c r="D6321" s="33">
        <v>41455</v>
      </c>
      <c r="E6321" s="34">
        <v>95.789823445119396</v>
      </c>
    </row>
    <row r="6322" spans="1:5" x14ac:dyDescent="0.25">
      <c r="A6322" s="2">
        <v>2</v>
      </c>
      <c r="B6322" s="2" t="s">
        <v>7</v>
      </c>
      <c r="C6322" s="11" t="s">
        <v>52</v>
      </c>
      <c r="D6322" s="30">
        <v>41274</v>
      </c>
      <c r="E6322" s="31">
        <v>3503356.4628007542</v>
      </c>
    </row>
    <row r="6323" spans="1:5" x14ac:dyDescent="0.25">
      <c r="A6323" s="2">
        <v>3</v>
      </c>
      <c r="B6323" s="2" t="s">
        <v>8</v>
      </c>
      <c r="C6323" s="11" t="s">
        <v>52</v>
      </c>
      <c r="D6323" s="30">
        <v>41274</v>
      </c>
      <c r="E6323" s="31">
        <v>2747797.7653299998</v>
      </c>
    </row>
    <row r="6324" spans="1:5" x14ac:dyDescent="0.25">
      <c r="A6324" s="2">
        <v>4</v>
      </c>
      <c r="B6324" s="2" t="s">
        <v>9</v>
      </c>
      <c r="C6324" s="11" t="s">
        <v>52</v>
      </c>
      <c r="D6324" s="30">
        <v>41274</v>
      </c>
      <c r="E6324" s="31">
        <v>729434.55677999998</v>
      </c>
    </row>
    <row r="6325" spans="1:5" x14ac:dyDescent="0.25">
      <c r="A6325" s="2">
        <v>5</v>
      </c>
      <c r="B6325" s="2" t="s">
        <v>10</v>
      </c>
      <c r="C6325" s="11" t="s">
        <v>52</v>
      </c>
      <c r="D6325" s="30">
        <v>41274</v>
      </c>
      <c r="E6325" s="31">
        <v>655771.80302999995</v>
      </c>
    </row>
    <row r="6326" spans="1:5" x14ac:dyDescent="0.25">
      <c r="A6326" s="2">
        <v>6</v>
      </c>
      <c r="B6326" s="2" t="s">
        <v>11</v>
      </c>
      <c r="C6326" s="11" t="s">
        <v>52</v>
      </c>
      <c r="D6326" s="30">
        <v>41274</v>
      </c>
      <c r="E6326" s="31">
        <v>429227.77948999999</v>
      </c>
    </row>
    <row r="6327" spans="1:5" x14ac:dyDescent="0.25">
      <c r="A6327" s="2">
        <v>7</v>
      </c>
      <c r="B6327" s="2" t="s">
        <v>12</v>
      </c>
      <c r="C6327" s="11" t="s">
        <v>52</v>
      </c>
      <c r="D6327" s="30">
        <v>41274</v>
      </c>
      <c r="E6327" s="31">
        <v>1084980.5825199999</v>
      </c>
    </row>
    <row r="6328" spans="1:5" x14ac:dyDescent="0.25">
      <c r="A6328" s="2">
        <v>8</v>
      </c>
      <c r="B6328" s="2" t="s">
        <v>13</v>
      </c>
      <c r="C6328" s="11" t="s">
        <v>52</v>
      </c>
      <c r="D6328" s="30">
        <v>41274</v>
      </c>
      <c r="E6328" s="32">
        <v>78.433290888511991</v>
      </c>
    </row>
    <row r="6329" spans="1:5" x14ac:dyDescent="0.25">
      <c r="A6329" s="2">
        <v>9</v>
      </c>
      <c r="B6329" s="2" t="s">
        <v>14</v>
      </c>
      <c r="C6329" s="11" t="s">
        <v>52</v>
      </c>
      <c r="D6329" s="30">
        <v>41274</v>
      </c>
      <c r="E6329" s="32">
        <v>20.821020199493329</v>
      </c>
    </row>
    <row r="6330" spans="1:5" x14ac:dyDescent="0.25">
      <c r="A6330" s="7">
        <v>10</v>
      </c>
      <c r="B6330" s="7" t="s">
        <v>15</v>
      </c>
      <c r="C6330" s="29" t="s">
        <v>52</v>
      </c>
      <c r="D6330" s="33">
        <v>41274</v>
      </c>
      <c r="E6330" s="34">
        <v>99.254311088005323</v>
      </c>
    </row>
    <row r="6331" spans="1:5" x14ac:dyDescent="0.25">
      <c r="A6331" s="2">
        <v>1</v>
      </c>
      <c r="B6331" s="2" t="s">
        <v>5</v>
      </c>
      <c r="C6331" s="11" t="s">
        <v>52</v>
      </c>
      <c r="D6331" s="30">
        <v>41090</v>
      </c>
      <c r="E6331" s="31">
        <v>2509011.3596899994</v>
      </c>
    </row>
    <row r="6332" spans="1:5" x14ac:dyDescent="0.25">
      <c r="A6332" s="2">
        <v>2</v>
      </c>
      <c r="B6332" s="2" t="s">
        <v>7</v>
      </c>
      <c r="C6332" s="11" t="s">
        <v>52</v>
      </c>
      <c r="D6332" s="30">
        <v>41090</v>
      </c>
      <c r="E6332" s="31">
        <v>1715129.5307199999</v>
      </c>
    </row>
    <row r="6333" spans="1:5" x14ac:dyDescent="0.25">
      <c r="A6333" s="2">
        <v>3</v>
      </c>
      <c r="B6333" s="2" t="s">
        <v>8</v>
      </c>
      <c r="C6333" s="11" t="s">
        <v>52</v>
      </c>
      <c r="D6333" s="30">
        <v>41090</v>
      </c>
      <c r="E6333" s="31">
        <v>1337783.6446700001</v>
      </c>
    </row>
    <row r="6334" spans="1:5" x14ac:dyDescent="0.25">
      <c r="A6334" s="2">
        <v>4</v>
      </c>
      <c r="B6334" s="2" t="s">
        <v>9</v>
      </c>
      <c r="C6334" s="11" t="s">
        <v>52</v>
      </c>
      <c r="D6334" s="30">
        <v>41090</v>
      </c>
      <c r="E6334" s="31">
        <v>360512.64236</v>
      </c>
    </row>
    <row r="6335" spans="1:5" x14ac:dyDescent="0.25">
      <c r="A6335" s="2">
        <v>5</v>
      </c>
      <c r="B6335" s="2" t="s">
        <v>10</v>
      </c>
      <c r="C6335" s="11" t="s">
        <v>52</v>
      </c>
      <c r="D6335" s="30">
        <v>41090</v>
      </c>
      <c r="E6335" s="31">
        <v>358551.55858000007</v>
      </c>
    </row>
    <row r="6336" spans="1:5" x14ac:dyDescent="0.25">
      <c r="A6336" s="2">
        <v>6</v>
      </c>
      <c r="B6336" s="2" t="s">
        <v>11</v>
      </c>
      <c r="C6336" s="11" t="s">
        <v>52</v>
      </c>
      <c r="D6336" s="30">
        <v>41090</v>
      </c>
      <c r="E6336" s="31">
        <v>159970.19339000003</v>
      </c>
    </row>
    <row r="6337" spans="1:5" x14ac:dyDescent="0.25">
      <c r="A6337" s="2">
        <v>7</v>
      </c>
      <c r="B6337" s="2" t="s">
        <v>12</v>
      </c>
      <c r="C6337" s="11" t="s">
        <v>52</v>
      </c>
      <c r="D6337" s="30">
        <v>41090</v>
      </c>
      <c r="E6337" s="31">
        <v>518521.75197000004</v>
      </c>
    </row>
    <row r="6338" spans="1:5" x14ac:dyDescent="0.25">
      <c r="A6338" s="2">
        <v>8</v>
      </c>
      <c r="B6338" s="2" t="s">
        <v>13</v>
      </c>
      <c r="C6338" s="11" t="s">
        <v>52</v>
      </c>
      <c r="D6338" s="30">
        <v>41090</v>
      </c>
      <c r="E6338" s="32">
        <v>77.998986123713195</v>
      </c>
    </row>
    <row r="6339" spans="1:5" x14ac:dyDescent="0.25">
      <c r="A6339" s="2">
        <v>9</v>
      </c>
      <c r="B6339" s="2" t="s">
        <v>14</v>
      </c>
      <c r="C6339" s="11" t="s">
        <v>52</v>
      </c>
      <c r="D6339" s="30">
        <v>41090</v>
      </c>
      <c r="E6339" s="32">
        <v>21.019557759503982</v>
      </c>
    </row>
    <row r="6340" spans="1:5" x14ac:dyDescent="0.25">
      <c r="A6340" s="7">
        <v>10</v>
      </c>
      <c r="B6340" s="7" t="s">
        <v>15</v>
      </c>
      <c r="C6340" s="29" t="s">
        <v>52</v>
      </c>
      <c r="D6340" s="30">
        <v>41090</v>
      </c>
      <c r="E6340" s="32">
        <v>99.018543883217177</v>
      </c>
    </row>
    <row r="6341" spans="1:5" x14ac:dyDescent="0.25">
      <c r="A6341" s="2">
        <v>1</v>
      </c>
      <c r="B6341" s="2" t="s">
        <v>5</v>
      </c>
      <c r="C6341" s="11" t="s">
        <v>52</v>
      </c>
      <c r="D6341" s="30">
        <v>40908</v>
      </c>
      <c r="E6341" s="31">
        <v>3554587.1261199997</v>
      </c>
    </row>
    <row r="6342" spans="1:5" x14ac:dyDescent="0.25">
      <c r="A6342" s="2">
        <v>2</v>
      </c>
      <c r="B6342" s="2" t="s">
        <v>7</v>
      </c>
      <c r="C6342" s="11" t="s">
        <v>52</v>
      </c>
      <c r="D6342" s="30">
        <v>40908</v>
      </c>
      <c r="E6342" s="31">
        <v>3269446.7888799999</v>
      </c>
    </row>
    <row r="6343" spans="1:5" x14ac:dyDescent="0.25">
      <c r="A6343" s="2">
        <v>3</v>
      </c>
      <c r="B6343" s="2" t="s">
        <v>8</v>
      </c>
      <c r="C6343" s="11" t="s">
        <v>52</v>
      </c>
      <c r="D6343" s="30">
        <v>40908</v>
      </c>
      <c r="E6343" s="31">
        <v>2817891.4580799998</v>
      </c>
    </row>
    <row r="6344" spans="1:5" x14ac:dyDescent="0.25">
      <c r="A6344" s="2">
        <v>4</v>
      </c>
      <c r="B6344" s="2" t="s">
        <v>9</v>
      </c>
      <c r="C6344" s="11" t="s">
        <v>52</v>
      </c>
      <c r="D6344" s="30">
        <v>40908</v>
      </c>
      <c r="E6344" s="31">
        <v>686982.28974000004</v>
      </c>
    </row>
    <row r="6345" spans="1:5" x14ac:dyDescent="0.25">
      <c r="A6345" s="2">
        <v>5</v>
      </c>
      <c r="B6345" s="2" t="s">
        <v>10</v>
      </c>
      <c r="C6345" s="11" t="s">
        <v>52</v>
      </c>
      <c r="D6345" s="30">
        <v>40908</v>
      </c>
      <c r="E6345" s="31">
        <v>-10405.832479999999</v>
      </c>
    </row>
    <row r="6346" spans="1:5" x14ac:dyDescent="0.25">
      <c r="A6346" s="2">
        <v>6</v>
      </c>
      <c r="B6346" s="2" t="s">
        <v>11</v>
      </c>
      <c r="C6346" s="11" t="s">
        <v>52</v>
      </c>
      <c r="D6346" s="30">
        <v>40908</v>
      </c>
      <c r="E6346" s="31">
        <v>-59567.169700000006</v>
      </c>
    </row>
    <row r="6347" spans="1:5" x14ac:dyDescent="0.25">
      <c r="A6347" s="2">
        <v>7</v>
      </c>
      <c r="B6347" s="2" t="s">
        <v>12</v>
      </c>
      <c r="C6347" s="11" t="s">
        <v>52</v>
      </c>
      <c r="D6347" s="30">
        <v>40908</v>
      </c>
      <c r="E6347" s="31">
        <v>-69973.002179999996</v>
      </c>
    </row>
    <row r="6348" spans="1:5" x14ac:dyDescent="0.25">
      <c r="A6348" s="2">
        <v>8</v>
      </c>
      <c r="B6348" s="2" t="s">
        <v>13</v>
      </c>
      <c r="C6348" s="11" t="s">
        <v>52</v>
      </c>
      <c r="D6348" s="30">
        <v>40908</v>
      </c>
      <c r="E6348" s="32">
        <v>86.188631901402275</v>
      </c>
    </row>
    <row r="6349" spans="1:5" x14ac:dyDescent="0.25">
      <c r="A6349" s="2">
        <v>9</v>
      </c>
      <c r="B6349" s="2" t="s">
        <v>14</v>
      </c>
      <c r="C6349" s="11" t="s">
        <v>52</v>
      </c>
      <c r="D6349" s="30">
        <v>40908</v>
      </c>
      <c r="E6349" s="32">
        <v>21.012187507579423</v>
      </c>
    </row>
    <row r="6350" spans="1:5" x14ac:dyDescent="0.25">
      <c r="A6350" s="7">
        <v>10</v>
      </c>
      <c r="B6350" s="7" t="s">
        <v>15</v>
      </c>
      <c r="C6350" s="29" t="s">
        <v>52</v>
      </c>
      <c r="D6350" s="30">
        <v>40908</v>
      </c>
      <c r="E6350" s="32">
        <v>107.2008194089817</v>
      </c>
    </row>
    <row r="6351" spans="1:5" x14ac:dyDescent="0.25">
      <c r="A6351" s="2">
        <v>1</v>
      </c>
      <c r="B6351" s="2" t="s">
        <v>5</v>
      </c>
      <c r="C6351" s="11" t="s">
        <v>52</v>
      </c>
      <c r="D6351" s="30">
        <v>40724</v>
      </c>
      <c r="E6351" s="31">
        <v>2371631.2920100004</v>
      </c>
    </row>
    <row r="6352" spans="1:5" x14ac:dyDescent="0.25">
      <c r="A6352" s="2">
        <v>2</v>
      </c>
      <c r="B6352" s="2" t="s">
        <v>7</v>
      </c>
      <c r="C6352" s="11" t="s">
        <v>52</v>
      </c>
      <c r="D6352" s="30">
        <v>40724</v>
      </c>
      <c r="E6352" s="31">
        <v>1614220.3009500001</v>
      </c>
    </row>
    <row r="6353" spans="1:5" x14ac:dyDescent="0.25">
      <c r="A6353" s="2">
        <v>3</v>
      </c>
      <c r="B6353" s="2" t="s">
        <v>8</v>
      </c>
      <c r="C6353" s="11" t="s">
        <v>52</v>
      </c>
      <c r="D6353" s="30">
        <v>40724</v>
      </c>
      <c r="E6353" s="31">
        <v>1311936.3363699999</v>
      </c>
    </row>
    <row r="6354" spans="1:5" x14ac:dyDescent="0.25">
      <c r="A6354" s="2">
        <v>4</v>
      </c>
      <c r="B6354" s="2" t="s">
        <v>9</v>
      </c>
      <c r="C6354" s="11" t="s">
        <v>52</v>
      </c>
      <c r="D6354" s="30">
        <v>40724</v>
      </c>
      <c r="E6354" s="31">
        <v>338155.37948</v>
      </c>
    </row>
    <row r="6355" spans="1:5" x14ac:dyDescent="0.25">
      <c r="A6355" s="2">
        <v>5</v>
      </c>
      <c r="B6355" s="2" t="s">
        <v>10</v>
      </c>
      <c r="C6355" s="11" t="s">
        <v>52</v>
      </c>
      <c r="D6355" s="30">
        <v>40724</v>
      </c>
      <c r="E6355" s="31">
        <v>217888.50798000011</v>
      </c>
    </row>
    <row r="6356" spans="1:5" x14ac:dyDescent="0.25">
      <c r="A6356" s="2">
        <v>6</v>
      </c>
      <c r="B6356" s="2" t="s">
        <v>11</v>
      </c>
      <c r="C6356" s="11" t="s">
        <v>52</v>
      </c>
      <c r="D6356" s="30">
        <v>40724</v>
      </c>
      <c r="E6356" s="31">
        <v>-71008.097299999485</v>
      </c>
    </row>
    <row r="6357" spans="1:5" x14ac:dyDescent="0.25">
      <c r="A6357" s="2">
        <v>7</v>
      </c>
      <c r="B6357" s="2" t="s">
        <v>12</v>
      </c>
      <c r="C6357" s="11" t="s">
        <v>52</v>
      </c>
      <c r="D6357" s="30">
        <v>40724</v>
      </c>
      <c r="E6357" s="31">
        <v>146880.4710300006</v>
      </c>
    </row>
    <row r="6358" spans="1:5" x14ac:dyDescent="0.25">
      <c r="A6358" s="2">
        <v>8</v>
      </c>
      <c r="B6358" s="2" t="s">
        <v>13</v>
      </c>
      <c r="C6358" s="11" t="s">
        <v>52</v>
      </c>
      <c r="D6358" s="30">
        <v>40724</v>
      </c>
      <c r="E6358" s="32">
        <v>81.273685853033811</v>
      </c>
    </row>
    <row r="6359" spans="1:5" x14ac:dyDescent="0.25">
      <c r="A6359" s="2">
        <v>9</v>
      </c>
      <c r="B6359" s="2" t="s">
        <v>14</v>
      </c>
      <c r="C6359" s="11" t="s">
        <v>52</v>
      </c>
      <c r="D6359" s="30">
        <v>40724</v>
      </c>
      <c r="E6359" s="32">
        <v>20.948527241355407</v>
      </c>
    </row>
    <row r="6360" spans="1:5" x14ac:dyDescent="0.25">
      <c r="A6360" s="7">
        <v>10</v>
      </c>
      <c r="B6360" s="7" t="s">
        <v>15</v>
      </c>
      <c r="C6360" s="29" t="s">
        <v>52</v>
      </c>
      <c r="D6360" s="30">
        <v>40724</v>
      </c>
      <c r="E6360" s="32">
        <v>102.22221309438922</v>
      </c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2022-03-15T06:48:20Z</dcterms:created>
  <dcterms:modified xsi:type="dcterms:W3CDTF">2023-03-16T13:40:34Z</dcterms:modified>
</cp:coreProperties>
</file>