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 activeTab="1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<sst xmlns="http://schemas.openxmlformats.org/spreadsheetml/2006/main" count="342" uniqueCount="149">
  <si>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</si>
  <si>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</si>
  <si>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</si>
  <si>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</si>
  <si>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</si>
  <si>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</si>
  <si>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</si>
  <si>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</si>
  <si>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</si>
  <si>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</si>
  <si>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</si>
  <si>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</si>
  <si>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</si>
  <si>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</si>
  <si>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</si>
  <si>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</si>
  <si>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</si>
  <si>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</si>
  <si>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</si>
  <si>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</si>
  <si>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</si>
  <si>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</si>
  <si>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</si>
  <si>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</si>
  <si>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</si>
  <si>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</si>
  <si>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</si>
  <si>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</si>
  <si>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</si>
  <si>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</si>
  <si>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</si>
  <si>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</si>
  <si>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</si>
  <si>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</si>
  <si>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</si>
  <si>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</si>
  <si>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</si>
  <si>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</si>
  <si>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</si>
  <si>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</si>
  <si>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</si>
  <si>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</si>
  <si>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</si>
  <si>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</si>
  <si>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</si>
  <si>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</si>
  <si>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</si>
  <si>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</si>
  <si>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</si>
  <si>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</si>
  <si>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</si>
  <si>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</si>
  <si>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</si>
  <si>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</si>
  <si>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</si>
  <si>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</si>
  <si>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</si>
  <si>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</si>
  <si>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</si>
  <si>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</si>
  <si>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</si>
  <si>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</si>
  <si>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</si>
  <si>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</si>
  <si>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</si>
  <si>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</si>
  <si>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</si>
  <si>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</si>
  <si>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</si>
  <si>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</si>
  <si>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</si>
  <si>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</si>
  <si>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</si>
  <si>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</si>
  <si>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</si>
  <si>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</si>
  <si>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</si>
  <si>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</si>
  <si>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</si>
  <si>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</si>
  <si>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</si>
  <si>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</si>
  <si>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</si>
  <si>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</si>
  <si>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</si>
  <si>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</si>
  <si>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</si>
  <si>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</si>
  <si>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</si>
  <si>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</si>
  <si>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</si>
  <si>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</si>
  <si>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</si>
  <si>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</si>
  <si>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</si>
  <si>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</si>
  <si>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</si>
  <si>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</si>
  <si>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</si>
  <si>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</si>
  <si>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</si>
  <si>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</si>
  <si>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</si>
  <si>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</si>
  <si>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</si>
  <si>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</si>
  <si>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</si>
  <si>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</si>
  <si>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</si>
  <si>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</si>
  <si>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</si>
  <si>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</si>
  <si>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</si>
  <si>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</si>
  <si>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</si>
  <si>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</si>
  <si>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</si>
  <si>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</si>
  <si>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</si>
  <si>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</si>
  <si>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</si>
  <si>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</si>
  <si>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</si>
  <si>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</si>
  <si>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</si>
  <si>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</si>
  <si>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</si>
  <si>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</si>
  <si>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</si>
  <si>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</si>
  <si>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</si>
  <si>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</si>
  <si>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</si>
  <si>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</si>
  <si>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</si>
  <si>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Investors House Rahastot Oy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</si>
  <si>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</si>
  <si>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</si>
  <si>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</si>
  <si>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</si>
  <si>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</si>
  <si>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</si>
  <si>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Yhteensä / Totalt / Total</t>
  </si>
  <si>
    <t>Huomioitavaa:</t>
  </si>
  <si>
    <t>*Sektoria kuvaavia "Yhteensä" -lukuja on korjattu 18.3.2021.</t>
  </si>
  <si>
    <t>Anmärkningar:</t>
  </si>
  <si>
    <t>*Sektorns "Totalt" siffror har korrigerats 18.3.2021.</t>
  </si>
  <si>
    <t>Remarks:</t>
  </si>
  <si>
    <t>*Sector figures "Total" have corrected on 18th March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</si>
</sst>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96"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 val="0"/>
      </font>
    </dxf>
    <dxf>
      <font>
        <b val="0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ont>
        <color auto="1"/>
      </font>
      <numFmt numFmtId="3" formatCode="#,##0"/>
    </dxf>
    <dxf>
      <font>
        <color auto="1"/>
      </font>
      <numFmt numFmtId="3" formatCode="#,##0"/>
    </dxf>
    <dxf>
      <font>
        <color auto="1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164" formatCode="0.0\ 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43125231478" createdVersion="5" refreshedVersion="5" minRefreshableVersion="3" recordCount="126">
  <cacheSource type="worksheet">
    <worksheetSource name="Avainluvut"/>
  </cacheSource>
  <cacheFields count="54">
    <cacheField name="instname" numFmtId="0">
      <sharedItems count="31">
        <s v="Yhteensä / Totalt / Total"/>
        <s v="Danske Invest Rahastoyhtiö Oy"/>
        <s v="Aktia Rahastoyhtiö Oy"/>
        <s v="eQ Rahastoyhtiö Oy"/>
        <s v="OP-Rahastoyhtiö Oy"/>
        <s v="Evli-Rahastoyhtiö Oy"/>
        <s v="Fondita Rahastoyhtiö Oy"/>
        <s v="FIM Varainhoito Oy"/>
        <s v="Seligson &amp; Co Rahastoyhtiö Oyj"/>
        <s v="Ålandsbanken Rahastoyhtiö Oy"/>
        <s v="Alexandria Rahastoyhtiö Oy"/>
        <s v="Nordea Funds Oy"/>
        <s v="Sp-Rahastoyhtiö Oy"/>
        <s v="GRIT Rahastoyhtiö Oy"/>
        <s v="JOM Rahastoyhtiö Oy"/>
        <s v="Taaleri Rahastoyhtiö Oy"/>
        <s v="UB Rahastoyhtiö Oy"/>
        <s v="EAB Rahastoyhtiö Oy"/>
        <s v="Titanium Rahastoyhtiö Oy"/>
        <s v="Investors House Rahastot Oy"/>
        <s v="Finlandia Rahastoyhtiö Oy"/>
        <s v="Obsido Rahastoyhtiö Oy"/>
        <s v="Fourton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171623"/>
    </cacheField>
    <cacheField name="4. Avgifts- och provisionskostnader" numFmtId="3">
      <sharedItems containsSemiMixedTypes="0" containsString="0" containsNumber="1" containsInteger="1" minValue="0" maxValue="1171623"/>
    </cacheField>
    <cacheField name="4. Fee and commission expenses" numFmtId="3">
      <sharedItems containsSemiMixedTypes="0" containsString="0" containsNumber="1" containsInteger="1" minValue="0" maxValue="1171623"/>
    </cacheField>
    <cacheField name="1. Palkkiotuotot" numFmtId="3">
      <sharedItems containsSemiMixedTypes="0" containsString="0" containsNumber="1" containsInteger="1" minValue="0" maxValue="1566668"/>
    </cacheField>
    <cacheField name="1. Avgifts- och provisionsintäkter" numFmtId="3">
      <sharedItems containsSemiMixedTypes="0" containsString="0" containsNumber="1" containsInteger="1" minValue="0" maxValue="1566668"/>
    </cacheField>
    <cacheField name="1. Fee and commission income" numFmtId="3">
      <sharedItems containsSemiMixedTypes="0" containsString="0" containsNumber="1" containsInteger="1" minValue="0" maxValue="1566668"/>
    </cacheField>
    <cacheField name="2. Muut tuotot" numFmtId="3">
      <sharedItems containsSemiMixedTypes="0" containsString="0" containsNumber="1" containsInteger="1" minValue="-2544" maxValue="3788"/>
    </cacheField>
    <cacheField name="2. Övriga intäkter" numFmtId="3">
      <sharedItems containsSemiMixedTypes="0" containsString="0" containsNumber="1" containsInteger="1" minValue="-2544" maxValue="3788"/>
    </cacheField>
    <cacheField name="2. Other income" numFmtId="3">
      <sharedItems containsSemiMixedTypes="0" containsString="0" containsNumber="1" containsInteger="1" minValue="-2544" maxValue="3788"/>
    </cacheField>
    <cacheField name="5. Hallintokulut" numFmtId="3">
      <sharedItems containsSemiMixedTypes="0" containsString="0" containsNumber="1" containsInteger="1" minValue="77" maxValue="114684"/>
    </cacheField>
    <cacheField name="5. Administrativa kostnader" numFmtId="3">
      <sharedItems containsSemiMixedTypes="0" containsString="0" containsNumber="1" containsInteger="1" minValue="77" maxValue="114684"/>
    </cacheField>
    <cacheField name="5. Administration costs" numFmtId="3">
      <sharedItems containsSemiMixedTypes="0" containsString="0" containsNumber="1" containsInteger="1" minValue="77" maxValue="114684"/>
    </cacheField>
    <cacheField name="6. Poistot, arvonalentumiset ja varaukset" numFmtId="3">
      <sharedItems containsSemiMixedTypes="0" containsString="0" containsNumber="1" containsInteger="1" minValue="0" maxValue="3960"/>
    </cacheField>
    <cacheField name="6. Avskrivningar, nedskrivningar och reserveringar" numFmtId="3">
      <sharedItems containsSemiMixedTypes="0" containsString="0" containsNumber="1" containsInteger="1" minValue="0" maxValue="3960"/>
    </cacheField>
    <cacheField name="6. Depreciations, write-downs and reservations" numFmtId="3">
      <sharedItems containsSemiMixedTypes="0" containsString="0" containsNumber="1" containsInteger="1" minValue="0" maxValue="3960"/>
    </cacheField>
    <cacheField name="7. Muut kulut" numFmtId="3">
      <sharedItems containsSemiMixedTypes="0" containsString="0" containsNumber="1" containsInteger="1" minValue="0" maxValue="19216"/>
    </cacheField>
    <cacheField name="7. Övriga kostnader" numFmtId="3">
      <sharedItems containsSemiMixedTypes="0" containsString="0" containsNumber="1" containsInteger="1" minValue="0" maxValue="19216"/>
    </cacheField>
    <cacheField name="7. Other costs" numFmtId="3">
      <sharedItems containsSemiMixedTypes="0" containsString="0" containsNumber="1" containsInteger="1" minValue="0" maxValue="19216"/>
    </cacheField>
    <cacheField name="8. Liiketulos" numFmtId="3">
      <sharedItems containsSemiMixedTypes="0" containsString="0" containsNumber="1" containsInteger="1" minValue="-1596" maxValue="287707"/>
    </cacheField>
    <cacheField name="8. Rörelsevinst/-förlust" numFmtId="3">
      <sharedItems containsSemiMixedTypes="0" containsString="0" containsNumber="1" containsInteger="1" minValue="-1596" maxValue="287707"/>
    </cacheField>
    <cacheField name="8. Operatingprofit/-loss" numFmtId="3">
      <sharedItems containsSemiMixedTypes="0" containsString="0" containsNumber="1" containsInteger="1" minValue="-1596" maxValue="287707"/>
    </cacheField>
    <cacheField name="9. Käteiset varat" numFmtId="3">
      <sharedItems containsSemiMixedTypes="0" containsString="0" containsNumber="1" containsInteger="1" minValue="25" maxValue="433005"/>
    </cacheField>
    <cacheField name="9. Kontanta medel" numFmtId="3">
      <sharedItems containsSemiMixedTypes="0" containsString="0" containsNumber="1" containsInteger="1" minValue="25" maxValue="433005"/>
    </cacheField>
    <cacheField name="9. Cash receivables" numFmtId="3">
      <sharedItems containsSemiMixedTypes="0" containsString="0" containsNumber="1" containsInteger="1" minValue="25" maxValue="433005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231071"/>
    </cacheField>
    <cacheField name="11. Övriga tillgångar" numFmtId="3">
      <sharedItems containsSemiMixedTypes="0" containsString="0" containsNumber="1" containsInteger="1" minValue="7" maxValue="231071"/>
    </cacheField>
    <cacheField name="11. Other assets" numFmtId="3">
      <sharedItems containsSemiMixedTypes="0" containsString="0" containsNumber="1" containsInteger="1" minValue="7" maxValue="231071"/>
    </cacheField>
    <cacheField name="12. Vieras pääoma" numFmtId="3">
      <sharedItems containsSemiMixedTypes="0" containsString="0" containsNumber="1" containsInteger="1" minValue="24" maxValue="510878"/>
    </cacheField>
    <cacheField name="12. Främmande kapital" numFmtId="3">
      <sharedItems containsSemiMixedTypes="0" containsString="0" containsNumber="1" containsInteger="1" minValue="24" maxValue="510878"/>
    </cacheField>
    <cacheField name="12. Liabilities" numFmtId="3">
      <sharedItems containsSemiMixedTypes="0" containsString="0" containsNumber="1" containsInteger="1" minValue="24" maxValue="510878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669643"/>
    </cacheField>
    <cacheField name="14. Balansomslutning" numFmtId="3">
      <sharedItems containsSemiMixedTypes="0" containsString="0" containsNumber="1" containsInteger="1" minValue="179" maxValue="669643"/>
    </cacheField>
    <cacheField name="14. Total assets" numFmtId="3">
      <sharedItems containsSemiMixedTypes="0" containsString="0" containsNumber="1" containsInteger="1" minValue="179" maxValue="669643"/>
    </cacheField>
    <cacheField name="15. Omat varat" numFmtId="3">
      <sharedItems containsSemiMixedTypes="0" containsString="0" containsNumber="1" containsInteger="1" minValue="156" maxValue="115123"/>
    </cacheField>
    <cacheField name="15. Egna medel" numFmtId="3">
      <sharedItems containsSemiMixedTypes="0" containsString="0" containsNumber="1" containsInteger="1" minValue="156" maxValue="115123"/>
    </cacheField>
    <cacheField name="15. Own funds" numFmtId="3">
      <sharedItems containsSemiMixedTypes="0" containsString="0" containsNumber="1" containsInteger="1" minValue="156" maxValue="115123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565150"/>
    </cacheField>
    <cacheField name="3. Fondbolagsverksamhetens intäkter" numFmtId="3">
      <sharedItems containsSemiMixedTypes="0" containsString="0" containsNumber="1" containsInteger="1" minValue="0" maxValue="1565150"/>
    </cacheField>
    <cacheField name="3. Earnings from fund company activities" numFmtId="3">
      <sharedItems containsSemiMixedTypes="0" containsString="0" containsNumber="1" containsInteger="1" minValue="0" maxValue="1565150"/>
    </cacheField>
    <cacheField name="17. Kulut/tuotot, %, toimiala mediaani" numFmtId="0">
      <sharedItems containsSemiMixedTypes="0" containsString="0" containsNumber="1" minValue="0.87109999999999999" maxValue="0.94430000000000003"/>
    </cacheField>
    <cacheField name="17. Kostnader/intäkter, %, branschens median" numFmtId="0">
      <sharedItems containsSemiMixedTypes="0" containsString="0" containsNumber="1" minValue="0.87109999999999999" maxValue="0.94430000000000003"/>
    </cacheField>
    <cacheField name="17. Cost/income, %, sector median" numFmtId="0">
      <sharedItems containsSemiMixedTypes="0" containsString="0" containsNumber="1" minValue="0.87109999999999999" maxValue="0.9443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0"/>
    <n v="20201231"/>
    <x v="0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n v="0.89810000000000001"/>
    <n v="0.89810000000000001"/>
    <n v="0.89810000000000001"/>
  </r>
  <r>
    <x v="1"/>
    <n v="20201231"/>
    <x v="0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n v="0.89810000000000001"/>
    <n v="0.89810000000000001"/>
    <n v="0.89810000000000001"/>
  </r>
  <r>
    <x v="2"/>
    <n v="20201231"/>
    <x v="0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n v="0.89810000000000001"/>
    <n v="0.89810000000000001"/>
    <n v="0.89810000000000001"/>
  </r>
  <r>
    <x v="3"/>
    <n v="20201231"/>
    <x v="0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n v="0.89810000000000001"/>
    <n v="0.89810000000000001"/>
    <n v="0.89810000000000001"/>
  </r>
  <r>
    <x v="4"/>
    <n v="20201231"/>
    <x v="0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n v="0.89810000000000001"/>
    <n v="0.89810000000000001"/>
    <n v="0.89810000000000001"/>
  </r>
  <r>
    <x v="5"/>
    <n v="20201231"/>
    <x v="0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n v="0.89810000000000001"/>
    <n v="0.89810000000000001"/>
    <n v="0.89810000000000001"/>
  </r>
  <r>
    <x v="6"/>
    <n v="20201231"/>
    <x v="0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n v="0.89810000000000001"/>
    <n v="0.89810000000000001"/>
    <n v="0.89810000000000001"/>
  </r>
  <r>
    <x v="7"/>
    <n v="20201231"/>
    <x v="0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n v="0.89810000000000001"/>
    <n v="0.89810000000000001"/>
    <n v="0.89810000000000001"/>
  </r>
  <r>
    <x v="8"/>
    <n v="20201231"/>
    <x v="0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n v="0.89810000000000001"/>
    <n v="0.89810000000000001"/>
    <n v="0.89810000000000001"/>
  </r>
  <r>
    <x v="9"/>
    <n v="20201231"/>
    <x v="0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n v="0.89810000000000001"/>
    <n v="0.89810000000000001"/>
    <n v="0.89810000000000001"/>
  </r>
  <r>
    <x v="10"/>
    <n v="20201231"/>
    <x v="0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n v="0.89810000000000001"/>
    <n v="0.89810000000000001"/>
    <n v="0.89810000000000001"/>
  </r>
  <r>
    <x v="11"/>
    <n v="20201231"/>
    <x v="0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n v="0.89810000000000001"/>
    <n v="0.89810000000000001"/>
    <n v="0.89810000000000001"/>
  </r>
  <r>
    <x v="12"/>
    <n v="20201231"/>
    <x v="0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n v="0.89810000000000001"/>
    <n v="0.89810000000000001"/>
    <n v="0.89810000000000001"/>
  </r>
  <r>
    <x v="13"/>
    <n v="20201231"/>
    <x v="0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n v="0.89810000000000001"/>
    <n v="0.89810000000000001"/>
    <n v="0.89810000000000001"/>
  </r>
  <r>
    <x v="14"/>
    <n v="20201231"/>
    <x v="0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n v="0.89810000000000001"/>
    <n v="0.89810000000000001"/>
    <n v="0.89810000000000001"/>
  </r>
  <r>
    <x v="15"/>
    <n v="20201231"/>
    <x v="0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n v="0.89810000000000001"/>
    <n v="0.89810000000000001"/>
    <n v="0.89810000000000001"/>
  </r>
  <r>
    <x v="16"/>
    <n v="20201231"/>
    <x v="0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n v="0.89810000000000001"/>
    <n v="0.89810000000000001"/>
    <n v="0.89810000000000001"/>
  </r>
  <r>
    <x v="17"/>
    <n v="20201231"/>
    <x v="0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n v="0.89810000000000001"/>
    <n v="0.89810000000000001"/>
    <n v="0.89810000000000001"/>
  </r>
  <r>
    <x v="18"/>
    <n v="20201231"/>
    <x v="0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n v="0.89810000000000001"/>
    <n v="0.89810000000000001"/>
    <n v="0.89810000000000001"/>
  </r>
  <r>
    <x v="19"/>
    <n v="20201231"/>
    <x v="0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n v="0.89810000000000001"/>
    <n v="0.89810000000000001"/>
    <n v="0.89810000000000001"/>
  </r>
  <r>
    <x v="20"/>
    <n v="20201231"/>
    <x v="0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n v="0.89810000000000001"/>
    <n v="0.89810000000000001"/>
    <n v="0.89810000000000001"/>
  </r>
  <r>
    <x v="21"/>
    <n v="20201231"/>
    <x v="0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n v="0.89810000000000001"/>
    <n v="0.89810000000000001"/>
    <n v="0.89810000000000001"/>
  </r>
  <r>
    <x v="22"/>
    <n v="20201231"/>
    <x v="0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n v="0.89810000000000001"/>
    <n v="0.89810000000000001"/>
    <n v="0.89810000000000001"/>
  </r>
  <r>
    <x v="0"/>
    <n v="20191231"/>
    <x v="1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n v="0.89759999999999995"/>
    <n v="0.89759999999999995"/>
    <n v="0.89759999999999995"/>
  </r>
  <r>
    <x v="1"/>
    <n v="20191231"/>
    <x v="1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n v="0.89759999999999995"/>
    <n v="0.89759999999999995"/>
    <n v="0.89759999999999995"/>
  </r>
  <r>
    <x v="2"/>
    <n v="20191231"/>
    <x v="1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n v="0.89759999999999995"/>
    <n v="0.89759999999999995"/>
    <n v="0.89759999999999995"/>
  </r>
  <r>
    <x v="3"/>
    <n v="20191231"/>
    <x v="1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n v="0.89759999999999995"/>
    <n v="0.89759999999999995"/>
    <n v="0.89759999999999995"/>
  </r>
  <r>
    <x v="4"/>
    <n v="20191231"/>
    <x v="1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n v="0.89759999999999995"/>
    <n v="0.89759999999999995"/>
    <n v="0.89759999999999995"/>
  </r>
  <r>
    <x v="5"/>
    <n v="20191231"/>
    <x v="1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n v="0.89759999999999995"/>
    <n v="0.89759999999999995"/>
    <n v="0.89759999999999995"/>
  </r>
  <r>
    <x v="6"/>
    <n v="20191231"/>
    <x v="1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n v="0.89759999999999995"/>
    <n v="0.89759999999999995"/>
    <n v="0.89759999999999995"/>
  </r>
  <r>
    <x v="7"/>
    <n v="20191231"/>
    <x v="1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n v="0.89759999999999995"/>
    <n v="0.89759999999999995"/>
    <n v="0.89759999999999995"/>
  </r>
  <r>
    <x v="8"/>
    <n v="20191231"/>
    <x v="1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n v="0.89759999999999995"/>
    <n v="0.89759999999999995"/>
    <n v="0.89759999999999995"/>
  </r>
  <r>
    <x v="9"/>
    <n v="20191231"/>
    <x v="1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n v="0.89759999999999995"/>
    <n v="0.89759999999999995"/>
    <n v="0.89759999999999995"/>
  </r>
  <r>
    <x v="10"/>
    <n v="20191231"/>
    <x v="1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n v="0.89759999999999995"/>
    <n v="0.89759999999999995"/>
    <n v="0.89759999999999995"/>
  </r>
  <r>
    <x v="11"/>
    <n v="20191231"/>
    <x v="1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n v="0.89759999999999995"/>
    <n v="0.89759999999999995"/>
    <n v="0.89759999999999995"/>
  </r>
  <r>
    <x v="12"/>
    <n v="20191231"/>
    <x v="1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n v="0.89759999999999995"/>
    <n v="0.89759999999999995"/>
    <n v="0.89759999999999995"/>
  </r>
  <r>
    <x v="13"/>
    <n v="20191231"/>
    <x v="1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n v="0.89759999999999995"/>
    <n v="0.89759999999999995"/>
    <n v="0.89759999999999995"/>
  </r>
  <r>
    <x v="14"/>
    <n v="20191231"/>
    <x v="1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n v="0.89759999999999995"/>
    <n v="0.89759999999999995"/>
    <n v="0.89759999999999995"/>
  </r>
  <r>
    <x v="23"/>
    <n v="20191231"/>
    <x v="1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n v="0.89759999999999995"/>
    <n v="0.89759999999999995"/>
    <n v="0.89759999999999995"/>
  </r>
  <r>
    <x v="15"/>
    <n v="20191231"/>
    <x v="1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n v="0.89759999999999995"/>
    <n v="0.89759999999999995"/>
    <n v="0.89759999999999995"/>
  </r>
  <r>
    <x v="16"/>
    <n v="20191231"/>
    <x v="1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n v="0.89759999999999995"/>
    <n v="0.89759999999999995"/>
    <n v="0.89759999999999995"/>
  </r>
  <r>
    <x v="24"/>
    <n v="20191231"/>
    <x v="1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n v="0.89759999999999995"/>
    <n v="0.89759999999999995"/>
    <n v="0.89759999999999995"/>
  </r>
  <r>
    <x v="17"/>
    <n v="20191231"/>
    <x v="1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n v="0.89759999999999995"/>
    <n v="0.89759999999999995"/>
    <n v="0.89759999999999995"/>
  </r>
  <r>
    <x v="18"/>
    <n v="20191231"/>
    <x v="1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n v="0.89759999999999995"/>
    <n v="0.89759999999999995"/>
    <n v="0.89759999999999995"/>
  </r>
  <r>
    <x v="25"/>
    <n v="20191231"/>
    <x v="1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n v="0.89759999999999995"/>
    <n v="0.89759999999999995"/>
    <n v="0.89759999999999995"/>
  </r>
  <r>
    <x v="20"/>
    <n v="20191231"/>
    <x v="1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n v="0.89759999999999995"/>
    <n v="0.89759999999999995"/>
    <n v="0.89759999999999995"/>
  </r>
  <r>
    <x v="22"/>
    <n v="20191231"/>
    <x v="1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n v="0.89759999999999995"/>
    <n v="0.89759999999999995"/>
    <n v="0.89759999999999995"/>
  </r>
  <r>
    <x v="21"/>
    <n v="20191231"/>
    <x v="1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n v="0.89759999999999995"/>
    <n v="0.89759999999999995"/>
    <n v="0.89759999999999995"/>
  </r>
  <r>
    <x v="0"/>
    <n v="20181231"/>
    <x v="2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n v="0.88690000000000002"/>
    <n v="0.88690000000000002"/>
    <n v="0.88690000000000002"/>
  </r>
  <r>
    <x v="1"/>
    <n v="20181231"/>
    <x v="2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n v="0.88690000000000002"/>
    <n v="0.88690000000000002"/>
    <n v="0.88690000000000002"/>
  </r>
  <r>
    <x v="2"/>
    <n v="20181231"/>
    <x v="2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n v="0.88690000000000002"/>
    <n v="0.88690000000000002"/>
    <n v="0.88690000000000002"/>
  </r>
  <r>
    <x v="3"/>
    <n v="20181231"/>
    <x v="2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n v="0.88690000000000002"/>
    <n v="0.88690000000000002"/>
    <n v="0.88690000000000002"/>
  </r>
  <r>
    <x v="4"/>
    <n v="20181231"/>
    <x v="2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n v="0.88690000000000002"/>
    <n v="0.88690000000000002"/>
    <n v="0.88690000000000002"/>
  </r>
  <r>
    <x v="5"/>
    <n v="20181231"/>
    <x v="2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n v="0.88690000000000002"/>
    <n v="0.88690000000000002"/>
    <n v="0.88690000000000002"/>
  </r>
  <r>
    <x v="6"/>
    <n v="20181231"/>
    <x v="2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n v="0.88690000000000002"/>
    <n v="0.88690000000000002"/>
    <n v="0.88690000000000002"/>
  </r>
  <r>
    <x v="7"/>
    <n v="20181231"/>
    <x v="2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n v="0.88690000000000002"/>
    <n v="0.88690000000000002"/>
    <n v="0.88690000000000002"/>
  </r>
  <r>
    <x v="8"/>
    <n v="20181231"/>
    <x v="2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n v="0.88690000000000002"/>
    <n v="0.88690000000000002"/>
    <n v="0.88690000000000002"/>
  </r>
  <r>
    <x v="9"/>
    <n v="20181231"/>
    <x v="2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n v="0.88690000000000002"/>
    <n v="0.88690000000000002"/>
    <n v="0.88690000000000002"/>
  </r>
  <r>
    <x v="10"/>
    <n v="20181231"/>
    <x v="2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n v="0.88690000000000002"/>
    <n v="0.88690000000000002"/>
    <n v="0.88690000000000002"/>
  </r>
  <r>
    <x v="11"/>
    <n v="20181231"/>
    <x v="2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n v="0.88690000000000002"/>
    <n v="0.88690000000000002"/>
    <n v="0.88690000000000002"/>
  </r>
  <r>
    <x v="12"/>
    <n v="20181231"/>
    <x v="2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n v="0.88690000000000002"/>
    <n v="0.88690000000000002"/>
    <n v="0.88690000000000002"/>
  </r>
  <r>
    <x v="13"/>
    <n v="20181231"/>
    <x v="2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n v="0.88690000000000002"/>
    <n v="0.88690000000000002"/>
    <n v="0.88690000000000002"/>
  </r>
  <r>
    <x v="14"/>
    <n v="20181231"/>
    <x v="2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n v="0.88690000000000002"/>
    <n v="0.88690000000000002"/>
    <n v="0.88690000000000002"/>
  </r>
  <r>
    <x v="23"/>
    <n v="20181231"/>
    <x v="2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n v="0.88690000000000002"/>
    <n v="0.88690000000000002"/>
    <n v="0.88690000000000002"/>
  </r>
  <r>
    <x v="15"/>
    <n v="20181231"/>
    <x v="2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n v="0.88690000000000002"/>
    <n v="0.88690000000000002"/>
    <n v="0.88690000000000002"/>
  </r>
  <r>
    <x v="16"/>
    <n v="20181231"/>
    <x v="2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n v="0.88690000000000002"/>
    <n v="0.88690000000000002"/>
    <n v="0.88690000000000002"/>
  </r>
  <r>
    <x v="24"/>
    <n v="20181231"/>
    <x v="2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n v="0.88690000000000002"/>
    <n v="0.88690000000000002"/>
    <n v="0.88690000000000002"/>
  </r>
  <r>
    <x v="17"/>
    <n v="20181231"/>
    <x v="2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n v="0.88690000000000002"/>
    <n v="0.88690000000000002"/>
    <n v="0.88690000000000002"/>
  </r>
  <r>
    <x v="18"/>
    <n v="20181231"/>
    <x v="2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n v="0.88690000000000002"/>
    <n v="0.88690000000000002"/>
    <n v="0.88690000000000002"/>
  </r>
  <r>
    <x v="25"/>
    <n v="20181231"/>
    <x v="2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n v="0.88690000000000002"/>
    <n v="0.88690000000000002"/>
    <n v="0.88690000000000002"/>
  </r>
  <r>
    <x v="20"/>
    <n v="20181231"/>
    <x v="2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n v="0.88690000000000002"/>
    <n v="0.88690000000000002"/>
    <n v="0.88690000000000002"/>
  </r>
  <r>
    <x v="22"/>
    <n v="20181231"/>
    <x v="2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n v="0.88690000000000002"/>
    <n v="0.88690000000000002"/>
    <n v="0.88690000000000002"/>
  </r>
  <r>
    <x v="21"/>
    <n v="20181231"/>
    <x v="2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n v="0.88690000000000002"/>
    <n v="0.88690000000000002"/>
    <n v="0.88690000000000002"/>
  </r>
  <r>
    <x v="0"/>
    <n v="20171231"/>
    <x v="3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n v="0.87109999999999999"/>
    <n v="0.87109999999999999"/>
    <n v="0.87109999999999999"/>
  </r>
  <r>
    <x v="1"/>
    <n v="20171231"/>
    <x v="3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n v="0.87109999999999999"/>
    <n v="0.87109999999999999"/>
    <n v="0.87109999999999999"/>
  </r>
  <r>
    <x v="2"/>
    <n v="20171231"/>
    <x v="3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n v="0.87109999999999999"/>
    <n v="0.87109999999999999"/>
    <n v="0.87109999999999999"/>
  </r>
  <r>
    <x v="3"/>
    <n v="20171231"/>
    <x v="3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n v="0.87109999999999999"/>
    <n v="0.87109999999999999"/>
    <n v="0.87109999999999999"/>
  </r>
  <r>
    <x v="4"/>
    <n v="20171231"/>
    <x v="3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n v="0.87109999999999999"/>
    <n v="0.87109999999999999"/>
    <n v="0.87109999999999999"/>
  </r>
  <r>
    <x v="5"/>
    <n v="20171231"/>
    <x v="3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n v="0.87109999999999999"/>
    <n v="0.87109999999999999"/>
    <n v="0.87109999999999999"/>
  </r>
  <r>
    <x v="26"/>
    <n v="20171231"/>
    <x v="3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n v="0.87109999999999999"/>
    <n v="0.87109999999999999"/>
    <n v="0.87109999999999999"/>
  </r>
  <r>
    <x v="6"/>
    <n v="20171231"/>
    <x v="3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n v="0.87109999999999999"/>
    <n v="0.87109999999999999"/>
    <n v="0.87109999999999999"/>
  </r>
  <r>
    <x v="7"/>
    <n v="20171231"/>
    <x v="3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n v="0.87109999999999999"/>
    <n v="0.87109999999999999"/>
    <n v="0.87109999999999999"/>
  </r>
  <r>
    <x v="8"/>
    <n v="20171231"/>
    <x v="3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n v="0.87109999999999999"/>
    <n v="0.87109999999999999"/>
    <n v="0.87109999999999999"/>
  </r>
  <r>
    <x v="9"/>
    <n v="20171231"/>
    <x v="3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n v="0.87109999999999999"/>
    <n v="0.87109999999999999"/>
    <n v="0.87109999999999999"/>
  </r>
  <r>
    <x v="10"/>
    <n v="20171231"/>
    <x v="3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n v="0.87109999999999999"/>
    <n v="0.87109999999999999"/>
    <n v="0.87109999999999999"/>
  </r>
  <r>
    <x v="11"/>
    <n v="20171231"/>
    <x v="3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n v="0.87109999999999999"/>
    <n v="0.87109999999999999"/>
    <n v="0.87109999999999999"/>
  </r>
  <r>
    <x v="12"/>
    <n v="20171231"/>
    <x v="3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n v="0.87109999999999999"/>
    <n v="0.87109999999999999"/>
    <n v="0.87109999999999999"/>
  </r>
  <r>
    <x v="27"/>
    <n v="20171231"/>
    <x v="3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n v="0.87109999999999999"/>
    <n v="0.87109999999999999"/>
    <n v="0.87109999999999999"/>
  </r>
  <r>
    <x v="14"/>
    <n v="20171231"/>
    <x v="3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n v="0.87109999999999999"/>
    <n v="0.87109999999999999"/>
    <n v="0.87109999999999999"/>
  </r>
  <r>
    <x v="23"/>
    <n v="20171231"/>
    <x v="3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n v="0.87109999999999999"/>
    <n v="0.87109999999999999"/>
    <n v="0.87109999999999999"/>
  </r>
  <r>
    <x v="15"/>
    <n v="20171231"/>
    <x v="3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n v="0.87109999999999999"/>
    <n v="0.87109999999999999"/>
    <n v="0.87109999999999999"/>
  </r>
  <r>
    <x v="16"/>
    <n v="20171231"/>
    <x v="3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n v="0.87109999999999999"/>
    <n v="0.87109999999999999"/>
    <n v="0.87109999999999999"/>
  </r>
  <r>
    <x v="24"/>
    <n v="20171231"/>
    <x v="3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n v="0.87109999999999999"/>
    <n v="0.87109999999999999"/>
    <n v="0.87109999999999999"/>
  </r>
  <r>
    <x v="28"/>
    <n v="20171231"/>
    <x v="3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n v="0.87109999999999999"/>
    <n v="0.87109999999999999"/>
    <n v="0.87109999999999999"/>
  </r>
  <r>
    <x v="18"/>
    <n v="20171231"/>
    <x v="3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n v="0.87109999999999999"/>
    <n v="0.87109999999999999"/>
    <n v="0.87109999999999999"/>
  </r>
  <r>
    <x v="25"/>
    <n v="20171231"/>
    <x v="3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n v="0.87109999999999999"/>
    <n v="0.87109999999999999"/>
    <n v="0.87109999999999999"/>
  </r>
  <r>
    <x v="20"/>
    <n v="20171231"/>
    <x v="3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n v="0.87109999999999999"/>
    <n v="0.87109999999999999"/>
    <n v="0.87109999999999999"/>
  </r>
  <r>
    <x v="22"/>
    <n v="20171231"/>
    <x v="3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n v="0.87109999999999999"/>
    <n v="0.87109999999999999"/>
    <n v="0.87109999999999999"/>
  </r>
  <r>
    <x v="21"/>
    <n v="20171231"/>
    <x v="3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n v="0.87109999999999999"/>
    <n v="0.87109999999999999"/>
    <n v="0.87109999999999999"/>
  </r>
  <r>
    <x v="0"/>
    <n v="20161231"/>
    <x v="4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n v="0.94430000000000003"/>
    <n v="0.94430000000000003"/>
    <n v="0.94430000000000003"/>
  </r>
  <r>
    <x v="1"/>
    <n v="20161231"/>
    <x v="4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n v="0.94430000000000003"/>
    <n v="0.94430000000000003"/>
    <n v="0.94430000000000003"/>
  </r>
  <r>
    <x v="2"/>
    <n v="20161231"/>
    <x v="4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n v="0.94430000000000003"/>
    <n v="0.94430000000000003"/>
    <n v="0.94430000000000003"/>
  </r>
  <r>
    <x v="3"/>
    <n v="20161231"/>
    <x v="4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n v="0.94430000000000003"/>
    <n v="0.94430000000000003"/>
    <n v="0.94430000000000003"/>
  </r>
  <r>
    <x v="4"/>
    <n v="20161231"/>
    <x v="4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n v="0.94430000000000003"/>
    <n v="0.94430000000000003"/>
    <n v="0.94430000000000003"/>
  </r>
  <r>
    <x v="5"/>
    <n v="20161231"/>
    <x v="4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n v="0.94430000000000003"/>
    <n v="0.94430000000000003"/>
    <n v="0.94430000000000003"/>
  </r>
  <r>
    <x v="26"/>
    <n v="20161231"/>
    <x v="4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n v="0.94430000000000003"/>
    <n v="0.94430000000000003"/>
    <n v="0.94430000000000003"/>
  </r>
  <r>
    <x v="6"/>
    <n v="20161231"/>
    <x v="4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n v="0.94430000000000003"/>
    <n v="0.94430000000000003"/>
    <n v="0.94430000000000003"/>
  </r>
  <r>
    <x v="29"/>
    <n v="20161231"/>
    <x v="4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n v="0.94430000000000003"/>
    <n v="0.94430000000000003"/>
    <n v="0.94430000000000003"/>
  </r>
  <r>
    <x v="7"/>
    <n v="20161231"/>
    <x v="4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n v="0.94430000000000003"/>
    <n v="0.94430000000000003"/>
    <n v="0.94430000000000003"/>
  </r>
  <r>
    <x v="8"/>
    <n v="20161231"/>
    <x v="4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n v="0.94430000000000003"/>
    <n v="0.94430000000000003"/>
    <n v="0.94430000000000003"/>
  </r>
  <r>
    <x v="9"/>
    <n v="20161231"/>
    <x v="4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n v="0.94430000000000003"/>
    <n v="0.94430000000000003"/>
    <n v="0.94430000000000003"/>
  </r>
  <r>
    <x v="10"/>
    <n v="20161231"/>
    <x v="4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n v="0.94430000000000003"/>
    <n v="0.94430000000000003"/>
    <n v="0.94430000000000003"/>
  </r>
  <r>
    <x v="11"/>
    <n v="20161231"/>
    <x v="4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n v="0.94430000000000003"/>
    <n v="0.94430000000000003"/>
    <n v="0.94430000000000003"/>
  </r>
  <r>
    <x v="12"/>
    <n v="20161231"/>
    <x v="4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n v="0.94430000000000003"/>
    <n v="0.94430000000000003"/>
    <n v="0.94430000000000003"/>
  </r>
  <r>
    <x v="27"/>
    <n v="20161231"/>
    <x v="4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n v="0.94430000000000003"/>
    <n v="0.94430000000000003"/>
    <n v="0.94430000000000003"/>
  </r>
  <r>
    <x v="30"/>
    <n v="20161231"/>
    <x v="4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n v="0.94430000000000003"/>
    <n v="0.94430000000000003"/>
    <n v="0.94430000000000003"/>
  </r>
  <r>
    <x v="14"/>
    <n v="20161231"/>
    <x v="4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n v="0.94430000000000003"/>
    <n v="0.94430000000000003"/>
    <n v="0.94430000000000003"/>
  </r>
  <r>
    <x v="23"/>
    <n v="20161231"/>
    <x v="4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n v="0.94430000000000003"/>
    <n v="0.94430000000000003"/>
    <n v="0.94430000000000003"/>
  </r>
  <r>
    <x v="15"/>
    <n v="20161231"/>
    <x v="4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n v="0.94430000000000003"/>
    <n v="0.94430000000000003"/>
    <n v="0.94430000000000003"/>
  </r>
  <r>
    <x v="16"/>
    <n v="20161231"/>
    <x v="4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n v="0.94430000000000003"/>
    <n v="0.94430000000000003"/>
    <n v="0.94430000000000003"/>
  </r>
  <r>
    <x v="24"/>
    <n v="20161231"/>
    <x v="4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n v="0.94430000000000003"/>
    <n v="0.94430000000000003"/>
    <n v="0.94430000000000003"/>
  </r>
  <r>
    <x v="28"/>
    <n v="20161231"/>
    <x v="4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n v="0.94430000000000003"/>
    <n v="0.94430000000000003"/>
    <n v="0.94430000000000003"/>
  </r>
  <r>
    <x v="18"/>
    <n v="20161231"/>
    <x v="4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n v="0.94430000000000003"/>
    <n v="0.94430000000000003"/>
    <n v="0.94430000000000003"/>
  </r>
  <r>
    <x v="25"/>
    <n v="20161231"/>
    <x v="4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n v="0.94430000000000003"/>
    <n v="0.94430000000000003"/>
    <n v="0.94430000000000003"/>
  </r>
  <r>
    <x v="20"/>
    <n v="20161231"/>
    <x v="4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n v="0.94430000000000003"/>
    <n v="0.94430000000000003"/>
    <n v="0.94430000000000003"/>
  </r>
  <r>
    <x v="22"/>
    <n v="20161231"/>
    <x v="4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n v="0.94430000000000003"/>
    <n v="0.94430000000000003"/>
    <n v="0.9443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Palkkiotuotot" fld="6" baseField="2" baseItem="0"/>
    <dataField name="- Muut tuotot" fld="9" baseField="2" baseItem="0"/>
    <dataField name="Rahastoyhtiö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Kulut/tuotot, %" fld="45" baseField="2" baseItem="0"/>
    <dataField name="Kulut/tuotot, %, toimiala mediaani" fld="51" baseField="0" baseItem="0"/>
  </dataFields>
  <formats count="12">
    <format dxfId="95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4">
      <pivotArea collapsedLevelsAreSubtotals="1" fieldPosition="0">
        <references count="1">
          <reference field="4294967294" count="1">
            <x v="15"/>
          </reference>
        </references>
      </pivotArea>
    </format>
    <format dxfId="93">
      <pivotArea collapsedLevelsAreSubtotals="1" fieldPosition="0">
        <references count="1">
          <reference field="4294967294" count="1">
            <x v="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1">
      <pivotArea collapsedLevelsAreSubtotals="1" fieldPosition="0">
        <references count="1">
          <reference field="4294967294" count="1">
            <x v="2"/>
          </reference>
        </references>
      </pivotArea>
    </format>
    <format dxfId="90">
      <pivotArea collapsedLevelsAreSubtotals="1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collapsedLevelsAreSubtotals="1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4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Avgifts- och provisionsintäkter" fld="7" baseField="2" baseItem="0"/>
    <dataField name="- Övriga intäkter" fld="10" baseField="2" baseItem="0"/>
    <dataField name="Fondbolagsverksamhetens intäk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Kostnader/intäkter, %" fld="46" baseField="2" baseItem="0"/>
    <dataField name="Kostnader/intäkter, %, branschens median" fld="52" baseField="0" baseItem="0"/>
  </dataFields>
  <formats count="6">
    <format dxfId="83">
      <pivotArea collapsedLevelsAreSubtotals="1" fieldPosition="0">
        <references count="1">
          <reference field="4294967294" count="1">
            <x v="2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0">
      <pivotArea collapsedLevelsAreSubtotals="1" fieldPosition="0">
        <references count="1">
          <reference field="4294967294" count="1">
            <x v="15"/>
          </reference>
        </references>
      </pivotArea>
    </format>
    <format dxfId="79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Cost/income, %" fld="47" baseField="2" baseItem="0"/>
    <dataField name="Cost/income, %, sector median" fld="53" baseField="0" baseItem="0"/>
  </dataFields>
  <formats count="4">
    <format dxfId="7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6">
      <pivotArea collapsedLevelsAreSubtotals="1" fieldPosition="0">
        <references count="1">
          <reference field="4294967294" count="1">
            <x v="15"/>
          </reference>
        </references>
      </pivotArea>
    </format>
    <format dxfId="7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B127" totalsRowShown="0">
  <autoFilter ref="A1:BB127"/>
  <sortState ref="A2:BB127">
    <sortCondition descending="1" ref="B1:B127"/>
  </sortState>
  <tableColumns count="54">
    <tableColumn id="2" name="instname"/>
    <tableColumn id="4" name="repdate"/>
    <tableColumn id="5" name="date" dataDxfId="73"/>
    <tableColumn id="15" name="4. Palkkiokulut" dataDxfId="72"/>
    <tableColumn id="16" name="4. Avgifts- och provisionskostnader" dataDxfId="71"/>
    <tableColumn id="17" name="4. Fee and commission expenses" dataDxfId="70"/>
    <tableColumn id="3" name="1. Palkkiotuotot" dataDxfId="69"/>
    <tableColumn id="6" name="1. Avgifts- och provisionsintäkter" dataDxfId="68"/>
    <tableColumn id="7" name="1. Fee and commission income" dataDxfId="67"/>
    <tableColumn id="8" name="2. Muut tuotot" dataDxfId="66"/>
    <tableColumn id="9" name="2. Övriga intäkter" dataDxfId="65"/>
    <tableColumn id="10" name="2. Other income" dataDxfId="64"/>
    <tableColumn id="14" name="5. Hallintokulut" dataDxfId="63"/>
    <tableColumn id="18" name="5. Administrativa kostnader" dataDxfId="62"/>
    <tableColumn id="19" name="5. Administration costs" dataDxfId="61"/>
    <tableColumn id="20" name="6. Poistot, arvonalentumiset ja varaukset" dataDxfId="60"/>
    <tableColumn id="21" name="6. Avskrivningar, nedskrivningar och reserveringar" dataDxfId="59"/>
    <tableColumn id="22" name="6. Depreciations, write-downs and reservations" dataDxfId="58"/>
    <tableColumn id="23" name="7. Muut kulut" dataDxfId="57"/>
    <tableColumn id="24" name="7. Övriga kostnader" dataDxfId="56"/>
    <tableColumn id="25" name="7. Other costs" dataDxfId="55"/>
    <tableColumn id="26" name="8. Liiketulos" dataDxfId="54"/>
    <tableColumn id="27" name="8. Rörelsevinst/-förlust" dataDxfId="53"/>
    <tableColumn id="28" name="8. Operatingprofit/-loss" dataDxfId="52"/>
    <tableColumn id="29" name="9. Käteiset varat" dataDxfId="51"/>
    <tableColumn id="30" name="9. Kontanta medel" dataDxfId="50"/>
    <tableColumn id="31" name="9. Cash receivables" dataDxfId="49"/>
    <tableColumn id="32" name="10. Aineelliset ja aineettomat hyödykkeet" dataDxfId="48"/>
    <tableColumn id="33" name="10. Materiella och immateriella tillgångar" dataDxfId="47"/>
    <tableColumn id="34" name="10. Tangible and intangible assets" dataDxfId="46"/>
    <tableColumn id="35" name="11. Muut varat" dataDxfId="45"/>
    <tableColumn id="36" name="11. Övriga tillgångar" dataDxfId="44"/>
    <tableColumn id="37" name="11. Other assets" dataDxfId="43"/>
    <tableColumn id="38" name="12. Vieras pääoma" dataDxfId="42"/>
    <tableColumn id="39" name="12. Främmande kapital" dataDxfId="41"/>
    <tableColumn id="40" name="12. Liabilities" dataDxfId="40"/>
    <tableColumn id="41" name="13. Oma pääoma" dataDxfId="39"/>
    <tableColumn id="42" name="13. Eget kapital" dataDxfId="38"/>
    <tableColumn id="43" name="13. Total equity" dataDxfId="37"/>
    <tableColumn id="44" name="14. Taseen loppusumma" dataDxfId="36"/>
    <tableColumn id="45" name="14. Balansomslutning" dataDxfId="35"/>
    <tableColumn id="46" name="14. Total assets" dataDxfId="34"/>
    <tableColumn id="47" name="15. Omat varat" dataDxfId="33"/>
    <tableColumn id="48" name="15. Egna medel" dataDxfId="32"/>
    <tableColumn id="49" name="15. Own funds" dataDxfId="31"/>
    <tableColumn id="50" name="16. Kulut/tuotot, %" dataDxfId="30"/>
    <tableColumn id="51" name="16. Kostnader/intäkter, %" dataDxfId="29"/>
    <tableColumn id="52" name="16. Cost/income, %" dataDxfId="28"/>
    <tableColumn id="59" name="3. Rahastoyhtiötoiminnan tuotot" dataDxfId="27"/>
    <tableColumn id="60" name="3. Fondbolagsverksamhetens intäkter" dataDxfId="26"/>
    <tableColumn id="61" name="3. Earnings from fund company activities" dataDxfId="25"/>
    <tableColumn id="13" name="17. Kulut/tuotot, %, toimiala mediaani" dataDxfId="24"/>
    <tableColumn id="53" name="17. Kostnader/intäkter, %, branschens median" dataDxfId="23"/>
    <tableColumn id="54" name="17. Cost/income, %, sector median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zoomScale="90" zoomScaleNormal="90" workbookViewId="0"/>
  </sheetViews>
  <sheetFormatPr defaultRowHeight="15" x14ac:dyDescent="0.25"/>
  <cols>
    <col min="1" max="1" width="35.85546875" bestFit="1" customWidth="1"/>
    <col min="2" max="2" width="20" customWidth="1"/>
    <col min="3" max="3" width="22.5703125" customWidth="1"/>
    <col min="4" max="5" width="11" customWidth="1"/>
    <col min="6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5" width="11" customWidth="1"/>
    <col min="16" max="16" width="11" bestFit="1" customWidth="1"/>
    <col min="17" max="17" width="11" customWidth="1"/>
    <col min="18" max="18" width="30.5703125" bestFit="1" customWidth="1"/>
    <col min="19" max="20" width="11" bestFit="1" customWidth="1"/>
    <col min="21" max="21" width="11" customWidth="1"/>
    <col min="22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8" width="11" bestFit="1" customWidth="1"/>
    <col min="29" max="29" width="11" customWidth="1"/>
    <col min="30" max="30" width="24.42578125" bestFit="1" customWidth="1"/>
    <col min="31" max="31" width="11" customWidth="1"/>
    <col min="32" max="32" width="20.5703125" bestFit="1" customWidth="1"/>
    <col min="33" max="34" width="11" bestFit="1" customWidth="1"/>
    <col min="35" max="35" width="11" customWidth="1"/>
    <col min="36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1" width="11" customWidth="1"/>
    <col min="42" max="42" width="11" bestFit="1" customWidth="1"/>
    <col min="43" max="43" width="11" customWidth="1"/>
    <col min="44" max="44" width="20.28515625" bestFit="1" customWidth="1"/>
    <col min="45" max="46" width="11" bestFit="1" customWidth="1"/>
    <col min="47" max="48" width="11" customWidth="1"/>
    <col min="49" max="49" width="26.28515625" bestFit="1" customWidth="1"/>
    <col min="50" max="50" width="11" bestFit="1" customWidth="1"/>
    <col min="51" max="51" width="11" customWidth="1"/>
    <col min="52" max="52" width="11" bestFit="1" customWidth="1"/>
    <col min="53" max="53" width="11" customWidth="1"/>
    <col min="54" max="54" width="24.85546875" bestFit="1" customWidth="1"/>
    <col min="55" max="56" width="11" customWidth="1"/>
    <col min="57" max="58" width="11" bestFit="1" customWidth="1"/>
    <col min="59" max="59" width="12.7109375" bestFit="1" customWidth="1"/>
    <col min="60" max="60" width="11" bestFit="1" customWidth="1"/>
    <col min="61" max="61" width="11" customWidth="1"/>
    <col min="62" max="62" width="11" bestFit="1" customWidth="1"/>
    <col min="63" max="63" width="11" customWidth="1"/>
    <col min="64" max="64" width="21.5703125" bestFit="1" customWidth="1"/>
    <col min="65" max="65" width="11" bestFit="1" customWidth="1"/>
    <col min="66" max="67" width="11" customWidth="1"/>
    <col min="68" max="68" width="22.140625" bestFit="1" customWidth="1"/>
    <col min="69" max="70" width="11" customWidth="1"/>
    <col min="71" max="71" width="28.5703125" bestFit="1" customWidth="1"/>
    <col min="72" max="72" width="22" bestFit="1" customWidth="1"/>
    <col min="73" max="73" width="11" customWidth="1"/>
    <col min="74" max="75" width="11" bestFit="1" customWidth="1"/>
    <col min="76" max="76" width="11" customWidth="1"/>
    <col min="77" max="77" width="18.140625" bestFit="1" customWidth="1"/>
    <col min="78" max="80" width="11" customWidth="1"/>
    <col min="81" max="81" width="11" bestFit="1" customWidth="1"/>
    <col min="82" max="82" width="24.42578125" bestFit="1" customWidth="1"/>
    <col min="83" max="84" width="11" customWidth="1"/>
    <col min="85" max="85" width="11" bestFit="1" customWidth="1"/>
    <col min="86" max="86" width="20.85546875" bestFit="1" customWidth="1"/>
    <col min="87" max="88" width="11" customWidth="1"/>
    <col min="89" max="89" width="11" bestFit="1" customWidth="1"/>
    <col min="90" max="90" width="11" customWidth="1"/>
    <col min="91" max="91" width="27.42578125" bestFit="1" customWidth="1"/>
    <col min="92" max="92" width="11" customWidth="1"/>
    <col min="93" max="93" width="31" bestFit="1" customWidth="1"/>
    <col min="94" max="96" width="11" customWidth="1"/>
    <col min="97" max="97" width="11" bestFit="1" customWidth="1"/>
    <col min="98" max="98" width="20.42578125" bestFit="1" customWidth="1"/>
    <col min="99" max="100" width="11" customWidth="1"/>
    <col min="101" max="101" width="11" bestFit="1" customWidth="1"/>
    <col min="102" max="102" width="11" customWidth="1"/>
    <col min="103" max="103" width="24.140625" bestFit="1" customWidth="1"/>
    <col min="104" max="104" width="11" customWidth="1"/>
    <col min="105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78</v>
      </c>
    </row>
    <row r="2" spans="1:127" x14ac:dyDescent="0.25">
      <c r="A2" t="s">
        <v>130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124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125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126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67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68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69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s="9" customFormat="1" x14ac:dyDescent="0.25">
      <c r="A13" s="8" t="s">
        <v>70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71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72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73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74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75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76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77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139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9" t="s">
        <v>143</v>
      </c>
    </row>
    <row r="31" spans="1:127" x14ac:dyDescent="0.25">
      <c r="A31" s="14" t="s">
        <v>144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tabSelected="1" zoomScale="90" zoomScaleNormal="90" workbookViewId="0"/>
  </sheetViews>
  <sheetFormatPr defaultRowHeight="15" x14ac:dyDescent="0.25"/>
  <cols>
    <col min="1" max="1" width="44.28515625" bestFit="1" customWidth="1"/>
    <col min="2" max="2" width="20" customWidth="1"/>
    <col min="3" max="3" width="22.5703125" customWidth="1"/>
    <col min="4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7" width="11" bestFit="1" customWidth="1"/>
    <col min="18" max="18" width="30.5703125" bestFit="1" customWidth="1"/>
    <col min="19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9" width="11" bestFit="1" customWidth="1"/>
    <col min="30" max="30" width="24.42578125" bestFit="1" customWidth="1"/>
    <col min="31" max="31" width="11" bestFit="1" customWidth="1"/>
    <col min="32" max="32" width="20.5703125" bestFit="1" customWidth="1"/>
    <col min="33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3" width="11" bestFit="1" customWidth="1"/>
    <col min="44" max="44" width="20.28515625" bestFit="1" customWidth="1"/>
    <col min="45" max="48" width="11" bestFit="1" customWidth="1"/>
    <col min="49" max="49" width="26.28515625" bestFit="1" customWidth="1"/>
    <col min="50" max="53" width="11" bestFit="1" customWidth="1"/>
    <col min="54" max="54" width="24.85546875" bestFit="1" customWidth="1"/>
    <col min="55" max="58" width="11" bestFit="1" customWidth="1"/>
    <col min="59" max="59" width="12.7109375" bestFit="1" customWidth="1"/>
    <col min="60" max="63" width="11" bestFit="1" customWidth="1"/>
    <col min="64" max="64" width="21.5703125" bestFit="1" customWidth="1"/>
    <col min="65" max="67" width="11" bestFit="1" customWidth="1"/>
    <col min="68" max="68" width="22.140625" bestFit="1" customWidth="1"/>
    <col min="69" max="70" width="11" bestFit="1" customWidth="1"/>
    <col min="71" max="71" width="28.5703125" bestFit="1" customWidth="1"/>
    <col min="72" max="72" width="22" bestFit="1" customWidth="1"/>
    <col min="73" max="76" width="11" bestFit="1" customWidth="1"/>
    <col min="77" max="77" width="18.140625" bestFit="1" customWidth="1"/>
    <col min="78" max="81" width="11" bestFit="1" customWidth="1"/>
    <col min="82" max="82" width="24.42578125" bestFit="1" customWidth="1"/>
    <col min="83" max="85" width="11" bestFit="1" customWidth="1"/>
    <col min="86" max="86" width="20.85546875" bestFit="1" customWidth="1"/>
    <col min="87" max="90" width="11" bestFit="1" customWidth="1"/>
    <col min="91" max="91" width="27.42578125" bestFit="1" customWidth="1"/>
    <col min="92" max="92" width="11" bestFit="1" customWidth="1"/>
    <col min="93" max="93" width="31" bestFit="1" customWidth="1"/>
    <col min="94" max="97" width="11" bestFit="1" customWidth="1"/>
    <col min="98" max="98" width="20.42578125" bestFit="1" customWidth="1"/>
    <col min="99" max="102" width="11" bestFit="1" customWidth="1"/>
    <col min="103" max="103" width="24.140625" bestFit="1" customWidth="1"/>
    <col min="104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20</v>
      </c>
    </row>
    <row r="2" spans="1:127" x14ac:dyDescent="0.25">
      <c r="A2" t="s">
        <v>130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128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129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127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2" t="s">
        <v>10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79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80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81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x14ac:dyDescent="0.25">
      <c r="A13" s="2" t="s">
        <v>14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82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83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84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85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86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141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15" t="s">
        <v>145</v>
      </c>
    </row>
    <row r="31" spans="1:127" x14ac:dyDescent="0.25">
      <c r="A31" s="14" t="s">
        <v>146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zoomScale="90" zoomScaleNormal="90" workbookViewId="0"/>
  </sheetViews>
  <sheetFormatPr defaultRowHeight="15" x14ac:dyDescent="0.25"/>
  <cols>
    <col min="1" max="1" width="41.7109375" customWidth="1"/>
    <col min="2" max="2" width="20" customWidth="1"/>
    <col min="3" max="3" width="22.5703125" customWidth="1"/>
    <col min="4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7" width="11" bestFit="1" customWidth="1"/>
    <col min="18" max="18" width="30.5703125" bestFit="1" customWidth="1"/>
    <col min="19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9" width="11" bestFit="1" customWidth="1"/>
    <col min="30" max="30" width="24.42578125" bestFit="1" customWidth="1"/>
    <col min="31" max="31" width="11" bestFit="1" customWidth="1"/>
    <col min="32" max="32" width="20.5703125" bestFit="1" customWidth="1"/>
    <col min="33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3" width="11" bestFit="1" customWidth="1"/>
    <col min="44" max="44" width="20.28515625" bestFit="1" customWidth="1"/>
    <col min="45" max="48" width="11" bestFit="1" customWidth="1"/>
    <col min="49" max="49" width="26.28515625" bestFit="1" customWidth="1"/>
    <col min="50" max="53" width="11" bestFit="1" customWidth="1"/>
    <col min="54" max="54" width="24.85546875" bestFit="1" customWidth="1"/>
    <col min="55" max="58" width="11" bestFit="1" customWidth="1"/>
    <col min="59" max="59" width="12.7109375" bestFit="1" customWidth="1"/>
    <col min="60" max="63" width="11" bestFit="1" customWidth="1"/>
    <col min="64" max="64" width="21.5703125" bestFit="1" customWidth="1"/>
    <col min="65" max="67" width="11" bestFit="1" customWidth="1"/>
    <col min="68" max="68" width="22.140625" bestFit="1" customWidth="1"/>
    <col min="69" max="70" width="11" bestFit="1" customWidth="1"/>
    <col min="71" max="71" width="28.5703125" bestFit="1" customWidth="1"/>
    <col min="72" max="72" width="22" bestFit="1" customWidth="1"/>
    <col min="73" max="76" width="11" bestFit="1" customWidth="1"/>
    <col min="77" max="77" width="18.140625" bestFit="1" customWidth="1"/>
    <col min="78" max="81" width="11" bestFit="1" customWidth="1"/>
    <col min="82" max="82" width="24.42578125" bestFit="1" customWidth="1"/>
    <col min="83" max="85" width="11" bestFit="1" customWidth="1"/>
    <col min="86" max="86" width="20.85546875" bestFit="1" customWidth="1"/>
    <col min="87" max="90" width="11" bestFit="1" customWidth="1"/>
    <col min="91" max="91" width="27.42578125" bestFit="1" customWidth="1"/>
    <col min="92" max="92" width="11" bestFit="1" customWidth="1"/>
    <col min="93" max="93" width="31" bestFit="1" customWidth="1"/>
    <col min="94" max="97" width="11" bestFit="1" customWidth="1"/>
    <col min="98" max="98" width="20.42578125" bestFit="1" customWidth="1"/>
    <col min="99" max="102" width="11" bestFit="1" customWidth="1"/>
    <col min="103" max="103" width="24.140625" bestFit="1" customWidth="1"/>
    <col min="104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21</v>
      </c>
    </row>
    <row r="2" spans="1:127" x14ac:dyDescent="0.25">
      <c r="A2" t="s">
        <v>134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132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133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131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2" t="s">
        <v>15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87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88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89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x14ac:dyDescent="0.25">
      <c r="A13" s="2" t="s">
        <v>16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90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91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92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93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94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140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15" t="s">
        <v>147</v>
      </c>
    </row>
    <row r="31" spans="1:127" x14ac:dyDescent="0.25">
      <c r="A31" t="s">
        <v>148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09"/>
  <sheetViews>
    <sheetView topLeftCell="AZ87" zoomScale="70" zoomScaleNormal="70" workbookViewId="0">
      <selection activeCell="A2" sqref="A2"/>
    </sheetView>
  </sheetViews>
  <sheetFormatPr defaultRowHeight="15" x14ac:dyDescent="0.25"/>
  <cols>
    <col min="1" max="1" width="37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7.710937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2" customWidth="1"/>
    <col min="50" max="50" width="48.28515625" customWidth="1"/>
    <col min="51" max="51" width="52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26.28515625" customWidth="1"/>
    <col min="60" max="60" width="33.85546875" customWidth="1"/>
    <col min="61" max="61" width="26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28</v>
      </c>
      <c r="AX1" t="s">
        <v>29</v>
      </c>
      <c r="AY1" t="s">
        <v>30</v>
      </c>
      <c r="AZ1" s="13" t="s">
        <v>136</v>
      </c>
      <c r="BA1" s="13" t="s">
        <v>137</v>
      </c>
      <c r="BB1" s="13" t="s">
        <v>138</v>
      </c>
    </row>
    <row r="2" spans="1:54" x14ac:dyDescent="0.25">
      <c r="A2" t="s">
        <v>142</v>
      </c>
      <c r="B2">
        <v>20201231</v>
      </c>
      <c r="C2" s="3">
        <v>44196</v>
      </c>
      <c r="D2" s="5">
        <v>1087518</v>
      </c>
      <c r="E2" s="5">
        <v>1087518</v>
      </c>
      <c r="F2" s="5">
        <v>1087518</v>
      </c>
      <c r="G2" s="5">
        <v>1480306</v>
      </c>
      <c r="H2" s="5">
        <v>1480306</v>
      </c>
      <c r="I2" s="5">
        <v>1480306</v>
      </c>
      <c r="J2" s="5">
        <v>2839</v>
      </c>
      <c r="K2" s="5">
        <v>2839</v>
      </c>
      <c r="L2" s="5">
        <v>2839</v>
      </c>
      <c r="M2" s="5">
        <v>114248</v>
      </c>
      <c r="N2" s="5">
        <v>114248</v>
      </c>
      <c r="O2" s="5">
        <v>114248</v>
      </c>
      <c r="P2" s="5">
        <v>3960</v>
      </c>
      <c r="Q2" s="5">
        <v>3960</v>
      </c>
      <c r="R2" s="5">
        <v>3960</v>
      </c>
      <c r="S2" s="5">
        <v>19216</v>
      </c>
      <c r="T2" s="5">
        <v>19216</v>
      </c>
      <c r="U2" s="5">
        <v>19216</v>
      </c>
      <c r="V2" s="5">
        <v>258199</v>
      </c>
      <c r="W2" s="5">
        <v>258199</v>
      </c>
      <c r="X2" s="5">
        <v>258199</v>
      </c>
      <c r="Y2" s="5">
        <v>429199</v>
      </c>
      <c r="Z2" s="5">
        <v>429199</v>
      </c>
      <c r="AA2" s="5">
        <v>429199</v>
      </c>
      <c r="AB2" s="5">
        <v>9372</v>
      </c>
      <c r="AC2" s="5">
        <v>9372</v>
      </c>
      <c r="AD2" s="5">
        <v>9372</v>
      </c>
      <c r="AE2" s="5">
        <v>231071</v>
      </c>
      <c r="AF2" s="5">
        <v>231071</v>
      </c>
      <c r="AG2" s="5">
        <v>231071</v>
      </c>
      <c r="AH2" s="5">
        <v>500881</v>
      </c>
      <c r="AI2" s="5">
        <v>500881</v>
      </c>
      <c r="AJ2" s="5">
        <v>500881</v>
      </c>
      <c r="AK2" s="5">
        <v>168761</v>
      </c>
      <c r="AL2" s="5">
        <v>168761</v>
      </c>
      <c r="AM2" s="5">
        <v>168761</v>
      </c>
      <c r="AN2" s="5">
        <v>669643</v>
      </c>
      <c r="AO2" s="5">
        <v>669643</v>
      </c>
      <c r="AP2" s="5">
        <v>669643</v>
      </c>
      <c r="AQ2" s="5">
        <v>115123</v>
      </c>
      <c r="AR2" s="5">
        <v>115123</v>
      </c>
      <c r="AS2" s="5">
        <v>115123</v>
      </c>
      <c r="AT2" s="5">
        <v>0.82591113878932187</v>
      </c>
      <c r="AU2" s="5">
        <v>0.82591113878932187</v>
      </c>
      <c r="AV2" s="5">
        <v>0.82591113878932187</v>
      </c>
      <c r="AW2" s="5">
        <v>1483146</v>
      </c>
      <c r="AX2" s="5">
        <v>1483146</v>
      </c>
      <c r="AY2" s="5">
        <v>1483146</v>
      </c>
      <c r="AZ2" s="13">
        <v>0.89810000000000001</v>
      </c>
      <c r="BA2" s="13">
        <v>0.89810000000000001</v>
      </c>
      <c r="BB2" s="13">
        <v>0.89810000000000001</v>
      </c>
    </row>
    <row r="3" spans="1:54" x14ac:dyDescent="0.25">
      <c r="A3" t="s">
        <v>95</v>
      </c>
      <c r="B3">
        <v>20201231</v>
      </c>
      <c r="C3" s="3">
        <v>44196</v>
      </c>
      <c r="D3" s="5">
        <v>59334</v>
      </c>
      <c r="E3" s="5">
        <v>59334</v>
      </c>
      <c r="F3" s="5">
        <v>59334</v>
      </c>
      <c r="G3" s="5">
        <v>70288</v>
      </c>
      <c r="H3" s="5">
        <v>70288</v>
      </c>
      <c r="I3" s="5">
        <v>70288</v>
      </c>
      <c r="J3" s="5">
        <v>13</v>
      </c>
      <c r="K3" s="5">
        <v>13</v>
      </c>
      <c r="L3" s="5">
        <v>13</v>
      </c>
      <c r="M3" s="5">
        <v>4320</v>
      </c>
      <c r="N3" s="5">
        <v>4320</v>
      </c>
      <c r="O3" s="5">
        <v>4320</v>
      </c>
      <c r="P3" s="5">
        <v>0</v>
      </c>
      <c r="Q3" s="5">
        <v>0</v>
      </c>
      <c r="R3" s="5">
        <v>0</v>
      </c>
      <c r="S3" s="5">
        <v>152</v>
      </c>
      <c r="T3" s="5">
        <v>152</v>
      </c>
      <c r="U3" s="5">
        <v>152</v>
      </c>
      <c r="V3" s="5">
        <v>6496</v>
      </c>
      <c r="W3" s="5">
        <v>6496</v>
      </c>
      <c r="X3" s="5">
        <v>6496</v>
      </c>
      <c r="Y3" s="5">
        <v>27712</v>
      </c>
      <c r="Z3" s="5">
        <v>27712</v>
      </c>
      <c r="AA3" s="5">
        <v>27712</v>
      </c>
      <c r="AB3" s="5">
        <v>0</v>
      </c>
      <c r="AC3" s="5">
        <v>0</v>
      </c>
      <c r="AD3" s="5">
        <v>0</v>
      </c>
      <c r="AE3" s="5">
        <v>8573</v>
      </c>
      <c r="AF3" s="5">
        <v>8573</v>
      </c>
      <c r="AG3" s="5">
        <v>8573</v>
      </c>
      <c r="AH3" s="5">
        <v>27370</v>
      </c>
      <c r="AI3" s="5">
        <v>27370</v>
      </c>
      <c r="AJ3" s="5">
        <v>27370</v>
      </c>
      <c r="AK3" s="5">
        <v>8915</v>
      </c>
      <c r="AL3" s="5">
        <v>8915</v>
      </c>
      <c r="AM3" s="5">
        <v>8915</v>
      </c>
      <c r="AN3" s="5">
        <v>36285</v>
      </c>
      <c r="AO3" s="5">
        <v>36285</v>
      </c>
      <c r="AP3" s="5">
        <v>36285</v>
      </c>
      <c r="AQ3" s="5">
        <v>3731</v>
      </c>
      <c r="AR3" s="5">
        <v>3731</v>
      </c>
      <c r="AS3" s="5">
        <v>3731</v>
      </c>
      <c r="AT3" s="5">
        <v>0.90760182204108475</v>
      </c>
      <c r="AU3" s="5">
        <v>0.90760182204108475</v>
      </c>
      <c r="AV3" s="5">
        <v>0.90760182204108475</v>
      </c>
      <c r="AW3" s="5">
        <v>70301</v>
      </c>
      <c r="AX3" s="5">
        <v>70301</v>
      </c>
      <c r="AY3" s="5">
        <v>70301</v>
      </c>
      <c r="AZ3" s="13">
        <v>0.89810000000000001</v>
      </c>
      <c r="BA3" s="13">
        <v>0.89810000000000001</v>
      </c>
      <c r="BB3" s="13">
        <v>0.89810000000000001</v>
      </c>
    </row>
    <row r="4" spans="1:54" x14ac:dyDescent="0.25">
      <c r="A4" t="s">
        <v>96</v>
      </c>
      <c r="B4">
        <v>20201231</v>
      </c>
      <c r="C4" s="3">
        <v>44196</v>
      </c>
      <c r="D4" s="5">
        <v>44270</v>
      </c>
      <c r="E4" s="5">
        <v>44270</v>
      </c>
      <c r="F4" s="5">
        <v>44270</v>
      </c>
      <c r="G4" s="5">
        <v>54288</v>
      </c>
      <c r="H4" s="5">
        <v>54288</v>
      </c>
      <c r="I4" s="5">
        <v>54288</v>
      </c>
      <c r="J4" s="5">
        <v>35</v>
      </c>
      <c r="K4" s="5">
        <v>35</v>
      </c>
      <c r="L4" s="5">
        <v>35</v>
      </c>
      <c r="M4" s="5">
        <v>2360</v>
      </c>
      <c r="N4" s="5">
        <v>2360</v>
      </c>
      <c r="O4" s="5">
        <v>2360</v>
      </c>
      <c r="P4" s="5">
        <v>3</v>
      </c>
      <c r="Q4" s="5">
        <v>3</v>
      </c>
      <c r="R4" s="5">
        <v>3</v>
      </c>
      <c r="S4" s="5">
        <v>370</v>
      </c>
      <c r="T4" s="5">
        <v>370</v>
      </c>
      <c r="U4" s="5">
        <v>370</v>
      </c>
      <c r="V4" s="5">
        <v>7319</v>
      </c>
      <c r="W4" s="5">
        <v>7319</v>
      </c>
      <c r="X4" s="5">
        <v>7319</v>
      </c>
      <c r="Y4" s="5">
        <v>13493</v>
      </c>
      <c r="Z4" s="5">
        <v>13493</v>
      </c>
      <c r="AA4" s="5">
        <v>13493</v>
      </c>
      <c r="AB4" s="5">
        <v>0</v>
      </c>
      <c r="AC4" s="5">
        <v>0</v>
      </c>
      <c r="AD4" s="5">
        <v>0</v>
      </c>
      <c r="AE4" s="5">
        <v>6814</v>
      </c>
      <c r="AF4" s="5">
        <v>6814</v>
      </c>
      <c r="AG4" s="5">
        <v>6814</v>
      </c>
      <c r="AH4" s="5">
        <v>17293</v>
      </c>
      <c r="AI4" s="5">
        <v>17293</v>
      </c>
      <c r="AJ4" s="5">
        <v>17293</v>
      </c>
      <c r="AK4" s="5">
        <v>3014</v>
      </c>
      <c r="AL4" s="5">
        <v>3014</v>
      </c>
      <c r="AM4" s="5">
        <v>3014</v>
      </c>
      <c r="AN4" s="5">
        <v>20307</v>
      </c>
      <c r="AO4" s="5">
        <v>20307</v>
      </c>
      <c r="AP4" s="5">
        <v>20307</v>
      </c>
      <c r="AQ4" s="5">
        <v>3014</v>
      </c>
      <c r="AR4" s="5">
        <v>3014</v>
      </c>
      <c r="AS4" s="5">
        <v>3014</v>
      </c>
      <c r="AT4" s="5">
        <v>0.86526651360479567</v>
      </c>
      <c r="AU4" s="5">
        <v>0.86526651360479567</v>
      </c>
      <c r="AV4" s="5">
        <v>0.86526651360479567</v>
      </c>
      <c r="AW4" s="5">
        <v>54323</v>
      </c>
      <c r="AX4" s="5">
        <v>54323</v>
      </c>
      <c r="AY4" s="5">
        <v>54323</v>
      </c>
      <c r="AZ4" s="13">
        <v>0.89810000000000001</v>
      </c>
      <c r="BA4" s="13">
        <v>0.89810000000000001</v>
      </c>
      <c r="BB4" s="13">
        <v>0.89810000000000001</v>
      </c>
    </row>
    <row r="5" spans="1:54" x14ac:dyDescent="0.25">
      <c r="A5" t="s">
        <v>97</v>
      </c>
      <c r="B5">
        <v>20201231</v>
      </c>
      <c r="C5" s="3">
        <v>44196</v>
      </c>
      <c r="D5" s="5">
        <v>51424</v>
      </c>
      <c r="E5" s="5">
        <v>51424</v>
      </c>
      <c r="F5" s="5">
        <v>51424</v>
      </c>
      <c r="G5" s="5">
        <v>52174</v>
      </c>
      <c r="H5" s="5">
        <v>52174</v>
      </c>
      <c r="I5" s="5">
        <v>52174</v>
      </c>
      <c r="J5" s="5">
        <v>10</v>
      </c>
      <c r="K5" s="5">
        <v>10</v>
      </c>
      <c r="L5" s="5">
        <v>10</v>
      </c>
      <c r="M5" s="5">
        <v>439</v>
      </c>
      <c r="N5" s="5">
        <v>439</v>
      </c>
      <c r="O5" s="5">
        <v>439</v>
      </c>
      <c r="P5" s="5">
        <v>0</v>
      </c>
      <c r="Q5" s="5">
        <v>0</v>
      </c>
      <c r="R5" s="5">
        <v>0</v>
      </c>
      <c r="S5" s="5">
        <v>312</v>
      </c>
      <c r="T5" s="5">
        <v>312</v>
      </c>
      <c r="U5" s="5">
        <v>312</v>
      </c>
      <c r="V5" s="5">
        <v>10</v>
      </c>
      <c r="W5" s="5">
        <v>10</v>
      </c>
      <c r="X5" s="5">
        <v>10</v>
      </c>
      <c r="Y5" s="5">
        <v>8403</v>
      </c>
      <c r="Z5" s="5">
        <v>8403</v>
      </c>
      <c r="AA5" s="5">
        <v>8403</v>
      </c>
      <c r="AB5" s="5">
        <v>0</v>
      </c>
      <c r="AC5" s="5">
        <v>0</v>
      </c>
      <c r="AD5" s="5">
        <v>0</v>
      </c>
      <c r="AE5" s="5">
        <v>7289</v>
      </c>
      <c r="AF5" s="5">
        <v>7289</v>
      </c>
      <c r="AG5" s="5">
        <v>7289</v>
      </c>
      <c r="AH5" s="5">
        <v>14551</v>
      </c>
      <c r="AI5" s="5">
        <v>14551</v>
      </c>
      <c r="AJ5" s="5">
        <v>14551</v>
      </c>
      <c r="AK5" s="5">
        <v>1141</v>
      </c>
      <c r="AL5" s="5">
        <v>1141</v>
      </c>
      <c r="AM5" s="5">
        <v>1141</v>
      </c>
      <c r="AN5" s="5">
        <v>15692</v>
      </c>
      <c r="AO5" s="5">
        <v>15692</v>
      </c>
      <c r="AP5" s="5">
        <v>15692</v>
      </c>
      <c r="AQ5" s="5">
        <v>1133</v>
      </c>
      <c r="AR5" s="5">
        <v>1133</v>
      </c>
      <c r="AS5" s="5">
        <v>1133</v>
      </c>
      <c r="AT5" s="5">
        <v>0.99980772044016042</v>
      </c>
      <c r="AU5" s="5">
        <v>0.99980772044016042</v>
      </c>
      <c r="AV5" s="5">
        <v>0.99980772044016042</v>
      </c>
      <c r="AW5" s="5">
        <v>52184</v>
      </c>
      <c r="AX5" s="5">
        <v>52184</v>
      </c>
      <c r="AY5" s="5">
        <v>52184</v>
      </c>
      <c r="AZ5" s="13">
        <v>0.89810000000000001</v>
      </c>
      <c r="BA5" s="13">
        <v>0.89810000000000001</v>
      </c>
      <c r="BB5" s="13">
        <v>0.89810000000000001</v>
      </c>
    </row>
    <row r="6" spans="1:54" x14ac:dyDescent="0.25">
      <c r="A6" t="s">
        <v>98</v>
      </c>
      <c r="B6">
        <v>20201231</v>
      </c>
      <c r="C6" s="3">
        <v>44196</v>
      </c>
      <c r="D6" s="5">
        <v>166756</v>
      </c>
      <c r="E6" s="5">
        <v>166756</v>
      </c>
      <c r="F6" s="5">
        <v>166756</v>
      </c>
      <c r="G6" s="5">
        <v>209887</v>
      </c>
      <c r="H6" s="5">
        <v>209887</v>
      </c>
      <c r="I6" s="5">
        <v>209887</v>
      </c>
      <c r="J6" s="5">
        <v>18</v>
      </c>
      <c r="K6" s="5">
        <v>18</v>
      </c>
      <c r="L6" s="5">
        <v>18</v>
      </c>
      <c r="M6" s="5">
        <v>17453</v>
      </c>
      <c r="N6" s="5">
        <v>17453</v>
      </c>
      <c r="O6" s="5">
        <v>17453</v>
      </c>
      <c r="P6" s="5">
        <v>1914</v>
      </c>
      <c r="Q6" s="5">
        <v>1914</v>
      </c>
      <c r="R6" s="5">
        <v>1914</v>
      </c>
      <c r="S6" s="5">
        <v>2387</v>
      </c>
      <c r="T6" s="5">
        <v>2387</v>
      </c>
      <c r="U6" s="5">
        <v>2387</v>
      </c>
      <c r="V6" s="5">
        <v>21395</v>
      </c>
      <c r="W6" s="5">
        <v>21395</v>
      </c>
      <c r="X6" s="5">
        <v>21395</v>
      </c>
      <c r="Y6" s="5">
        <v>27976</v>
      </c>
      <c r="Z6" s="5">
        <v>27976</v>
      </c>
      <c r="AA6" s="5">
        <v>27976</v>
      </c>
      <c r="AB6" s="5">
        <v>860</v>
      </c>
      <c r="AC6" s="5">
        <v>860</v>
      </c>
      <c r="AD6" s="5">
        <v>860</v>
      </c>
      <c r="AE6" s="5">
        <v>28866</v>
      </c>
      <c r="AF6" s="5">
        <v>28866</v>
      </c>
      <c r="AG6" s="5">
        <v>28866</v>
      </c>
      <c r="AH6" s="5">
        <v>26634</v>
      </c>
      <c r="AI6" s="5">
        <v>26634</v>
      </c>
      <c r="AJ6" s="5">
        <v>26634</v>
      </c>
      <c r="AK6" s="5">
        <v>31069</v>
      </c>
      <c r="AL6" s="5">
        <v>31069</v>
      </c>
      <c r="AM6" s="5">
        <v>31069</v>
      </c>
      <c r="AN6" s="5">
        <v>57702</v>
      </c>
      <c r="AO6" s="5">
        <v>57702</v>
      </c>
      <c r="AP6" s="5">
        <v>57702</v>
      </c>
      <c r="AQ6" s="5">
        <v>13486</v>
      </c>
      <c r="AR6" s="5">
        <v>13486</v>
      </c>
      <c r="AS6" s="5">
        <v>13486</v>
      </c>
      <c r="AT6" s="5">
        <v>0.89807276269165537</v>
      </c>
      <c r="AU6" s="5">
        <v>0.89807276269165537</v>
      </c>
      <c r="AV6" s="5">
        <v>0.89807276269165537</v>
      </c>
      <c r="AW6" s="5">
        <v>209904</v>
      </c>
      <c r="AX6" s="5">
        <v>209904</v>
      </c>
      <c r="AY6" s="5">
        <v>209904</v>
      </c>
      <c r="AZ6" s="13">
        <v>0.89810000000000001</v>
      </c>
      <c r="BA6" s="13">
        <v>0.89810000000000001</v>
      </c>
      <c r="BB6" s="13">
        <v>0.89810000000000001</v>
      </c>
    </row>
    <row r="7" spans="1:54" x14ac:dyDescent="0.25">
      <c r="A7" t="s">
        <v>99</v>
      </c>
      <c r="B7">
        <v>20201231</v>
      </c>
      <c r="C7" s="3">
        <v>44196</v>
      </c>
      <c r="D7" s="5">
        <v>23085</v>
      </c>
      <c r="E7" s="5">
        <v>23085</v>
      </c>
      <c r="F7" s="5">
        <v>23085</v>
      </c>
      <c r="G7" s="5">
        <v>43604</v>
      </c>
      <c r="H7" s="5">
        <v>43604</v>
      </c>
      <c r="I7" s="5">
        <v>43604</v>
      </c>
      <c r="J7" s="5">
        <v>585</v>
      </c>
      <c r="K7" s="5">
        <v>585</v>
      </c>
      <c r="L7" s="5">
        <v>585</v>
      </c>
      <c r="M7" s="5">
        <v>12194</v>
      </c>
      <c r="N7" s="5">
        <v>12194</v>
      </c>
      <c r="O7" s="5">
        <v>12194</v>
      </c>
      <c r="P7" s="5">
        <v>638</v>
      </c>
      <c r="Q7" s="5">
        <v>638</v>
      </c>
      <c r="R7" s="5">
        <v>638</v>
      </c>
      <c r="S7" s="5">
        <v>43</v>
      </c>
      <c r="T7" s="5">
        <v>43</v>
      </c>
      <c r="U7" s="5">
        <v>43</v>
      </c>
      <c r="V7" s="5">
        <v>8230</v>
      </c>
      <c r="W7" s="5">
        <v>8230</v>
      </c>
      <c r="X7" s="5">
        <v>8230</v>
      </c>
      <c r="Y7" s="5">
        <v>17697</v>
      </c>
      <c r="Z7" s="5">
        <v>17697</v>
      </c>
      <c r="AA7" s="5">
        <v>17697</v>
      </c>
      <c r="AB7" s="5">
        <v>2145</v>
      </c>
      <c r="AC7" s="5">
        <v>2145</v>
      </c>
      <c r="AD7" s="5">
        <v>2145</v>
      </c>
      <c r="AE7" s="5">
        <v>10941</v>
      </c>
      <c r="AF7" s="5">
        <v>10941</v>
      </c>
      <c r="AG7" s="5">
        <v>10941</v>
      </c>
      <c r="AH7" s="5">
        <v>14448</v>
      </c>
      <c r="AI7" s="5">
        <v>14448</v>
      </c>
      <c r="AJ7" s="5">
        <v>14448</v>
      </c>
      <c r="AK7" s="5">
        <v>16334</v>
      </c>
      <c r="AL7" s="5">
        <v>16334</v>
      </c>
      <c r="AM7" s="5">
        <v>16334</v>
      </c>
      <c r="AN7" s="5">
        <v>30782</v>
      </c>
      <c r="AO7" s="5">
        <v>30782</v>
      </c>
      <c r="AP7" s="5">
        <v>30782</v>
      </c>
      <c r="AQ7" s="5">
        <v>7510</v>
      </c>
      <c r="AR7" s="5">
        <v>7510</v>
      </c>
      <c r="AS7" s="5">
        <v>7510</v>
      </c>
      <c r="AT7" s="5">
        <v>0.81375392927720802</v>
      </c>
      <c r="AU7" s="5">
        <v>0.81375392927720802</v>
      </c>
      <c r="AV7" s="5">
        <v>0.81375392927720802</v>
      </c>
      <c r="AW7" s="5">
        <v>44190</v>
      </c>
      <c r="AX7" s="5">
        <v>44190</v>
      </c>
      <c r="AY7" s="5">
        <v>44190</v>
      </c>
      <c r="AZ7" s="13">
        <v>0.89810000000000001</v>
      </c>
      <c r="BA7" s="13">
        <v>0.89810000000000001</v>
      </c>
      <c r="BB7" s="13">
        <v>0.89810000000000001</v>
      </c>
    </row>
    <row r="8" spans="1:54" x14ac:dyDescent="0.25">
      <c r="A8" t="s">
        <v>101</v>
      </c>
      <c r="B8">
        <v>20201231</v>
      </c>
      <c r="C8" s="3">
        <v>44196</v>
      </c>
      <c r="D8" s="5">
        <v>1123</v>
      </c>
      <c r="E8" s="5">
        <v>1123</v>
      </c>
      <c r="F8" s="5">
        <v>1123</v>
      </c>
      <c r="G8" s="5">
        <v>9391</v>
      </c>
      <c r="H8" s="5">
        <v>9391</v>
      </c>
      <c r="I8" s="5">
        <v>9391</v>
      </c>
      <c r="J8" s="5">
        <v>0</v>
      </c>
      <c r="K8" s="5">
        <v>0</v>
      </c>
      <c r="L8" s="5">
        <v>0</v>
      </c>
      <c r="M8" s="5">
        <v>3248</v>
      </c>
      <c r="N8" s="5">
        <v>3248</v>
      </c>
      <c r="O8" s="5">
        <v>3248</v>
      </c>
      <c r="P8" s="5">
        <v>5</v>
      </c>
      <c r="Q8" s="5">
        <v>5</v>
      </c>
      <c r="R8" s="5">
        <v>5</v>
      </c>
      <c r="S8" s="5">
        <v>11</v>
      </c>
      <c r="T8" s="5">
        <v>11</v>
      </c>
      <c r="U8" s="5">
        <v>11</v>
      </c>
      <c r="V8" s="5">
        <v>5004</v>
      </c>
      <c r="W8" s="5">
        <v>5004</v>
      </c>
      <c r="X8" s="5">
        <v>5004</v>
      </c>
      <c r="Y8" s="5">
        <v>4680</v>
      </c>
      <c r="Z8" s="5">
        <v>4680</v>
      </c>
      <c r="AA8" s="5">
        <v>4680</v>
      </c>
      <c r="AB8" s="5">
        <v>28</v>
      </c>
      <c r="AC8" s="5">
        <v>28</v>
      </c>
      <c r="AD8" s="5">
        <v>28</v>
      </c>
      <c r="AE8" s="5">
        <v>149</v>
      </c>
      <c r="AF8" s="5">
        <v>149</v>
      </c>
      <c r="AG8" s="5">
        <v>149</v>
      </c>
      <c r="AH8" s="5">
        <v>1502</v>
      </c>
      <c r="AI8" s="5">
        <v>1502</v>
      </c>
      <c r="AJ8" s="5">
        <v>1502</v>
      </c>
      <c r="AK8" s="5">
        <v>3354</v>
      </c>
      <c r="AL8" s="5">
        <v>3354</v>
      </c>
      <c r="AM8" s="5">
        <v>3354</v>
      </c>
      <c r="AN8" s="5">
        <v>4856</v>
      </c>
      <c r="AO8" s="5">
        <v>4856</v>
      </c>
      <c r="AP8" s="5">
        <v>4856</v>
      </c>
      <c r="AQ8" s="5">
        <v>880</v>
      </c>
      <c r="AR8" s="5">
        <v>880</v>
      </c>
      <c r="AS8" s="5">
        <v>880</v>
      </c>
      <c r="AT8" s="5">
        <v>0.46708890130999087</v>
      </c>
      <c r="AU8" s="5">
        <v>0.46708890130999087</v>
      </c>
      <c r="AV8" s="5">
        <v>0.46708890130999087</v>
      </c>
      <c r="AW8" s="5">
        <v>9391</v>
      </c>
      <c r="AX8" s="5">
        <v>9391</v>
      </c>
      <c r="AY8" s="5">
        <v>9391</v>
      </c>
      <c r="AZ8" s="13">
        <v>0.89810000000000001</v>
      </c>
      <c r="BA8" s="13">
        <v>0.89810000000000001</v>
      </c>
      <c r="BB8" s="13">
        <v>0.89810000000000001</v>
      </c>
    </row>
    <row r="9" spans="1:54" x14ac:dyDescent="0.25">
      <c r="A9" t="s">
        <v>103</v>
      </c>
      <c r="B9">
        <v>20201231</v>
      </c>
      <c r="C9" s="3">
        <v>44196</v>
      </c>
      <c r="D9" s="5">
        <v>42279</v>
      </c>
      <c r="E9" s="5">
        <v>42279</v>
      </c>
      <c r="F9" s="5">
        <v>42279</v>
      </c>
      <c r="G9" s="5">
        <v>56180</v>
      </c>
      <c r="H9" s="5">
        <v>56180</v>
      </c>
      <c r="I9" s="5">
        <v>56180</v>
      </c>
      <c r="J9" s="5">
        <v>8</v>
      </c>
      <c r="K9" s="5">
        <v>8</v>
      </c>
      <c r="L9" s="5">
        <v>8</v>
      </c>
      <c r="M9" s="5">
        <v>8932</v>
      </c>
      <c r="N9" s="5">
        <v>8932</v>
      </c>
      <c r="O9" s="5">
        <v>8932</v>
      </c>
      <c r="P9" s="5">
        <v>140</v>
      </c>
      <c r="Q9" s="5">
        <v>140</v>
      </c>
      <c r="R9" s="5">
        <v>140</v>
      </c>
      <c r="S9" s="5">
        <v>632</v>
      </c>
      <c r="T9" s="5">
        <v>632</v>
      </c>
      <c r="U9" s="5">
        <v>632</v>
      </c>
      <c r="V9" s="5">
        <v>4205</v>
      </c>
      <c r="W9" s="5">
        <v>4205</v>
      </c>
      <c r="X9" s="5">
        <v>4205</v>
      </c>
      <c r="Y9" s="5">
        <v>20009</v>
      </c>
      <c r="Z9" s="5">
        <v>20009</v>
      </c>
      <c r="AA9" s="5">
        <v>20009</v>
      </c>
      <c r="AB9" s="5">
        <v>1487</v>
      </c>
      <c r="AC9" s="5">
        <v>1487</v>
      </c>
      <c r="AD9" s="5">
        <v>1487</v>
      </c>
      <c r="AE9" s="5">
        <v>9715</v>
      </c>
      <c r="AF9" s="5">
        <v>9715</v>
      </c>
      <c r="AG9" s="5">
        <v>9715</v>
      </c>
      <c r="AH9" s="5">
        <v>9914</v>
      </c>
      <c r="AI9" s="5">
        <v>9914</v>
      </c>
      <c r="AJ9" s="5">
        <v>9914</v>
      </c>
      <c r="AK9" s="5">
        <v>21297</v>
      </c>
      <c r="AL9" s="5">
        <v>21297</v>
      </c>
      <c r="AM9" s="5">
        <v>21297</v>
      </c>
      <c r="AN9" s="5">
        <v>31211</v>
      </c>
      <c r="AO9" s="5">
        <v>31211</v>
      </c>
      <c r="AP9" s="5">
        <v>31211</v>
      </c>
      <c r="AQ9" s="5">
        <v>19915</v>
      </c>
      <c r="AR9" s="5">
        <v>19915</v>
      </c>
      <c r="AS9" s="5">
        <v>19915</v>
      </c>
      <c r="AT9" s="5">
        <v>0.92516009642356434</v>
      </c>
      <c r="AU9" s="5">
        <v>0.92516009642356434</v>
      </c>
      <c r="AV9" s="5">
        <v>0.92516009642356434</v>
      </c>
      <c r="AW9" s="5">
        <v>56188</v>
      </c>
      <c r="AX9" s="5">
        <v>56188</v>
      </c>
      <c r="AY9" s="5">
        <v>56188</v>
      </c>
      <c r="AZ9" s="13">
        <v>0.89810000000000001</v>
      </c>
      <c r="BA9" s="13">
        <v>0.89810000000000001</v>
      </c>
      <c r="BB9" s="13">
        <v>0.89810000000000001</v>
      </c>
    </row>
    <row r="10" spans="1:54" x14ac:dyDescent="0.25">
      <c r="A10" t="s">
        <v>104</v>
      </c>
      <c r="B10">
        <v>20201231</v>
      </c>
      <c r="C10" s="3">
        <v>44196</v>
      </c>
      <c r="D10" s="5">
        <v>37</v>
      </c>
      <c r="E10" s="5">
        <v>37</v>
      </c>
      <c r="F10" s="5">
        <v>37</v>
      </c>
      <c r="G10" s="5">
        <v>7140</v>
      </c>
      <c r="H10" s="5">
        <v>7140</v>
      </c>
      <c r="I10" s="5">
        <v>7140</v>
      </c>
      <c r="J10" s="5">
        <v>384</v>
      </c>
      <c r="K10" s="5">
        <v>384</v>
      </c>
      <c r="L10" s="5">
        <v>384</v>
      </c>
      <c r="M10" s="5">
        <v>4045</v>
      </c>
      <c r="N10" s="5">
        <v>4045</v>
      </c>
      <c r="O10" s="5">
        <v>4045</v>
      </c>
      <c r="P10" s="5">
        <v>58</v>
      </c>
      <c r="Q10" s="5">
        <v>58</v>
      </c>
      <c r="R10" s="5">
        <v>58</v>
      </c>
      <c r="S10" s="5">
        <v>314</v>
      </c>
      <c r="T10" s="5">
        <v>314</v>
      </c>
      <c r="U10" s="5">
        <v>314</v>
      </c>
      <c r="V10" s="5">
        <v>3071</v>
      </c>
      <c r="W10" s="5">
        <v>3071</v>
      </c>
      <c r="X10" s="5">
        <v>3071</v>
      </c>
      <c r="Y10" s="5">
        <v>13672</v>
      </c>
      <c r="Z10" s="5">
        <v>13672</v>
      </c>
      <c r="AA10" s="5">
        <v>13672</v>
      </c>
      <c r="AB10" s="5">
        <v>1368</v>
      </c>
      <c r="AC10" s="5">
        <v>1368</v>
      </c>
      <c r="AD10" s="5">
        <v>1368</v>
      </c>
      <c r="AE10" s="5">
        <v>1702</v>
      </c>
      <c r="AF10" s="5">
        <v>1702</v>
      </c>
      <c r="AG10" s="5">
        <v>1702</v>
      </c>
      <c r="AH10" s="5">
        <v>2802</v>
      </c>
      <c r="AI10" s="5">
        <v>2802</v>
      </c>
      <c r="AJ10" s="5">
        <v>2802</v>
      </c>
      <c r="AK10" s="5">
        <v>13939</v>
      </c>
      <c r="AL10" s="5">
        <v>13939</v>
      </c>
      <c r="AM10" s="5">
        <v>13939</v>
      </c>
      <c r="AN10" s="5">
        <v>16741</v>
      </c>
      <c r="AO10" s="5">
        <v>16741</v>
      </c>
      <c r="AP10" s="5">
        <v>16741</v>
      </c>
      <c r="AQ10" s="5">
        <v>11165</v>
      </c>
      <c r="AR10" s="5">
        <v>11165</v>
      </c>
      <c r="AS10" s="5">
        <v>11165</v>
      </c>
      <c r="AT10" s="5">
        <v>0.5918884226156379</v>
      </c>
      <c r="AU10" s="5">
        <v>0.5918884226156379</v>
      </c>
      <c r="AV10" s="5">
        <v>0.5918884226156379</v>
      </c>
      <c r="AW10" s="5">
        <v>7524</v>
      </c>
      <c r="AX10" s="5">
        <v>7524</v>
      </c>
      <c r="AY10" s="5">
        <v>7524</v>
      </c>
      <c r="AZ10" s="13">
        <v>0.89810000000000001</v>
      </c>
      <c r="BA10" s="13">
        <v>0.89810000000000001</v>
      </c>
      <c r="BB10" s="13">
        <v>0.89810000000000001</v>
      </c>
    </row>
    <row r="11" spans="1:54" x14ac:dyDescent="0.25">
      <c r="A11" t="s">
        <v>105</v>
      </c>
      <c r="B11">
        <v>20201231</v>
      </c>
      <c r="C11" s="3">
        <v>44196</v>
      </c>
      <c r="D11" s="5">
        <v>19535</v>
      </c>
      <c r="E11" s="5">
        <v>19535</v>
      </c>
      <c r="F11" s="5">
        <v>19535</v>
      </c>
      <c r="G11" s="5">
        <v>45676</v>
      </c>
      <c r="H11" s="5">
        <v>45676</v>
      </c>
      <c r="I11" s="5">
        <v>45676</v>
      </c>
      <c r="J11" s="5">
        <v>2422</v>
      </c>
      <c r="K11" s="5">
        <v>2422</v>
      </c>
      <c r="L11" s="5">
        <v>2422</v>
      </c>
      <c r="M11" s="5">
        <v>5554</v>
      </c>
      <c r="N11" s="5">
        <v>5554</v>
      </c>
      <c r="O11" s="5">
        <v>5554</v>
      </c>
      <c r="P11" s="5">
        <v>44</v>
      </c>
      <c r="Q11" s="5">
        <v>44</v>
      </c>
      <c r="R11" s="5">
        <v>44</v>
      </c>
      <c r="S11" s="5">
        <v>10785</v>
      </c>
      <c r="T11" s="5">
        <v>10785</v>
      </c>
      <c r="U11" s="5">
        <v>10785</v>
      </c>
      <c r="V11" s="5">
        <v>12180</v>
      </c>
      <c r="W11" s="5">
        <v>12180</v>
      </c>
      <c r="X11" s="5">
        <v>12180</v>
      </c>
      <c r="Y11" s="5">
        <v>11291</v>
      </c>
      <c r="Z11" s="5">
        <v>11291</v>
      </c>
      <c r="AA11" s="5">
        <v>11291</v>
      </c>
      <c r="AB11" s="5">
        <v>212</v>
      </c>
      <c r="AC11" s="5">
        <v>212</v>
      </c>
      <c r="AD11" s="5">
        <v>212</v>
      </c>
      <c r="AE11" s="5">
        <v>12737</v>
      </c>
      <c r="AF11" s="5">
        <v>12737</v>
      </c>
      <c r="AG11" s="5">
        <v>12737</v>
      </c>
      <c r="AH11" s="5">
        <v>12744</v>
      </c>
      <c r="AI11" s="5">
        <v>12744</v>
      </c>
      <c r="AJ11" s="5">
        <v>12744</v>
      </c>
      <c r="AK11" s="5">
        <v>11497</v>
      </c>
      <c r="AL11" s="5">
        <v>11497</v>
      </c>
      <c r="AM11" s="5">
        <v>11497</v>
      </c>
      <c r="AN11" s="5">
        <v>24241</v>
      </c>
      <c r="AO11" s="5">
        <v>24241</v>
      </c>
      <c r="AP11" s="5">
        <v>24241</v>
      </c>
      <c r="AQ11" s="5">
        <v>2997</v>
      </c>
      <c r="AR11" s="5">
        <v>2997</v>
      </c>
      <c r="AS11" s="5">
        <v>2997</v>
      </c>
      <c r="AT11" s="5">
        <v>0.74676666957329274</v>
      </c>
      <c r="AU11" s="5">
        <v>0.74676666957329274</v>
      </c>
      <c r="AV11" s="5">
        <v>0.74676666957329274</v>
      </c>
      <c r="AW11" s="5">
        <v>48097</v>
      </c>
      <c r="AX11" s="5">
        <v>48097</v>
      </c>
      <c r="AY11" s="5">
        <v>48097</v>
      </c>
      <c r="AZ11" s="13">
        <v>0.89810000000000001</v>
      </c>
      <c r="BA11" s="13">
        <v>0.89810000000000001</v>
      </c>
      <c r="BB11" s="13">
        <v>0.89810000000000001</v>
      </c>
    </row>
    <row r="12" spans="1:54" x14ac:dyDescent="0.25">
      <c r="A12" t="s">
        <v>106</v>
      </c>
      <c r="B12">
        <v>20201231</v>
      </c>
      <c r="C12" s="3">
        <v>44196</v>
      </c>
      <c r="D12" s="5">
        <v>6449</v>
      </c>
      <c r="E12" s="5">
        <v>6449</v>
      </c>
      <c r="F12" s="5">
        <v>6449</v>
      </c>
      <c r="G12" s="5">
        <v>9834</v>
      </c>
      <c r="H12" s="5">
        <v>9834</v>
      </c>
      <c r="I12" s="5">
        <v>9834</v>
      </c>
      <c r="J12" s="5">
        <v>0</v>
      </c>
      <c r="K12" s="5">
        <v>0</v>
      </c>
      <c r="L12" s="5">
        <v>0</v>
      </c>
      <c r="M12" s="5">
        <v>1404</v>
      </c>
      <c r="N12" s="5">
        <v>1404</v>
      </c>
      <c r="O12" s="5">
        <v>1404</v>
      </c>
      <c r="P12" s="5">
        <v>1</v>
      </c>
      <c r="Q12" s="5">
        <v>1</v>
      </c>
      <c r="R12" s="5">
        <v>1</v>
      </c>
      <c r="S12" s="5">
        <v>92</v>
      </c>
      <c r="T12" s="5">
        <v>92</v>
      </c>
      <c r="U12" s="5">
        <v>92</v>
      </c>
      <c r="V12" s="5">
        <v>1888</v>
      </c>
      <c r="W12" s="5">
        <v>1888</v>
      </c>
      <c r="X12" s="5">
        <v>1888</v>
      </c>
      <c r="Y12" s="5">
        <v>2478</v>
      </c>
      <c r="Z12" s="5">
        <v>2478</v>
      </c>
      <c r="AA12" s="5">
        <v>2478</v>
      </c>
      <c r="AB12" s="5">
        <v>41</v>
      </c>
      <c r="AC12" s="5">
        <v>41</v>
      </c>
      <c r="AD12" s="5">
        <v>41</v>
      </c>
      <c r="AE12" s="5">
        <v>1305</v>
      </c>
      <c r="AF12" s="5">
        <v>1305</v>
      </c>
      <c r="AG12" s="5">
        <v>1305</v>
      </c>
      <c r="AH12" s="5">
        <v>2569</v>
      </c>
      <c r="AI12" s="5">
        <v>2569</v>
      </c>
      <c r="AJ12" s="5">
        <v>2569</v>
      </c>
      <c r="AK12" s="5">
        <v>1254</v>
      </c>
      <c r="AL12" s="5">
        <v>1254</v>
      </c>
      <c r="AM12" s="5">
        <v>1254</v>
      </c>
      <c r="AN12" s="5">
        <v>3823</v>
      </c>
      <c r="AO12" s="5">
        <v>3823</v>
      </c>
      <c r="AP12" s="5">
        <v>3823</v>
      </c>
      <c r="AQ12" s="5">
        <v>1055</v>
      </c>
      <c r="AR12" s="5">
        <v>1055</v>
      </c>
      <c r="AS12" s="5">
        <v>1055</v>
      </c>
      <c r="AT12" s="5">
        <v>0.80803615492151082</v>
      </c>
      <c r="AU12" s="5">
        <v>0.80803615492151082</v>
      </c>
      <c r="AV12" s="5">
        <v>0.80803615492151082</v>
      </c>
      <c r="AW12" s="5">
        <v>9834</v>
      </c>
      <c r="AX12" s="5">
        <v>9834</v>
      </c>
      <c r="AY12" s="5">
        <v>9834</v>
      </c>
      <c r="AZ12" s="13">
        <v>0.89810000000000001</v>
      </c>
      <c r="BA12" s="13">
        <v>0.89810000000000001</v>
      </c>
      <c r="BB12" s="13">
        <v>0.89810000000000001</v>
      </c>
    </row>
    <row r="13" spans="1:54" x14ac:dyDescent="0.25">
      <c r="A13" t="s">
        <v>107</v>
      </c>
      <c r="B13">
        <v>20201231</v>
      </c>
      <c r="C13" s="3">
        <v>44196</v>
      </c>
      <c r="D13" s="5">
        <v>624440</v>
      </c>
      <c r="E13" s="5">
        <v>624440</v>
      </c>
      <c r="F13" s="5">
        <v>624440</v>
      </c>
      <c r="G13" s="5">
        <v>835725</v>
      </c>
      <c r="H13" s="5">
        <v>835725</v>
      </c>
      <c r="I13" s="5">
        <v>835725</v>
      </c>
      <c r="J13" s="5">
        <v>-831</v>
      </c>
      <c r="K13" s="5">
        <v>-831</v>
      </c>
      <c r="L13" s="5">
        <v>-831</v>
      </c>
      <c r="M13" s="5">
        <v>38372</v>
      </c>
      <c r="N13" s="5">
        <v>38372</v>
      </c>
      <c r="O13" s="5">
        <v>38372</v>
      </c>
      <c r="P13" s="5">
        <v>9</v>
      </c>
      <c r="Q13" s="5">
        <v>9</v>
      </c>
      <c r="R13" s="5">
        <v>9</v>
      </c>
      <c r="S13" s="5">
        <v>901</v>
      </c>
      <c r="T13" s="5">
        <v>901</v>
      </c>
      <c r="U13" s="5">
        <v>901</v>
      </c>
      <c r="V13" s="5">
        <v>171172</v>
      </c>
      <c r="W13" s="5">
        <v>171172</v>
      </c>
      <c r="X13" s="5">
        <v>171172</v>
      </c>
      <c r="Y13" s="5">
        <v>251817</v>
      </c>
      <c r="Z13" s="5">
        <v>251817</v>
      </c>
      <c r="AA13" s="5">
        <v>251817</v>
      </c>
      <c r="AB13" s="5">
        <v>24</v>
      </c>
      <c r="AC13" s="5">
        <v>24</v>
      </c>
      <c r="AD13" s="5">
        <v>24</v>
      </c>
      <c r="AE13" s="5">
        <v>120683</v>
      </c>
      <c r="AF13" s="5">
        <v>120683</v>
      </c>
      <c r="AG13" s="5">
        <v>120683</v>
      </c>
      <c r="AH13" s="5">
        <v>342249</v>
      </c>
      <c r="AI13" s="5">
        <v>342249</v>
      </c>
      <c r="AJ13" s="5">
        <v>342249</v>
      </c>
      <c r="AK13" s="5">
        <v>30275</v>
      </c>
      <c r="AL13" s="5">
        <v>30275</v>
      </c>
      <c r="AM13" s="5">
        <v>30275</v>
      </c>
      <c r="AN13" s="5">
        <v>372525</v>
      </c>
      <c r="AO13" s="5">
        <v>372525</v>
      </c>
      <c r="AP13" s="5">
        <v>372525</v>
      </c>
      <c r="AQ13" s="5">
        <v>30275</v>
      </c>
      <c r="AR13" s="5">
        <v>30275</v>
      </c>
      <c r="AS13" s="5">
        <v>30275</v>
      </c>
      <c r="AT13" s="5">
        <v>0.79497777111558365</v>
      </c>
      <c r="AU13" s="5">
        <v>0.79497777111558365</v>
      </c>
      <c r="AV13" s="5">
        <v>0.79497777111558365</v>
      </c>
      <c r="AW13" s="5">
        <v>834893</v>
      </c>
      <c r="AX13" s="5">
        <v>834893</v>
      </c>
      <c r="AY13" s="5">
        <v>834893</v>
      </c>
      <c r="AZ13" s="13">
        <v>0.89810000000000001</v>
      </c>
      <c r="BA13" s="13">
        <v>0.89810000000000001</v>
      </c>
      <c r="BB13" s="13">
        <v>0.89810000000000001</v>
      </c>
    </row>
    <row r="14" spans="1:54" x14ac:dyDescent="0.25">
      <c r="A14" t="s">
        <v>108</v>
      </c>
      <c r="B14">
        <v>20201231</v>
      </c>
      <c r="C14" s="3">
        <v>44196</v>
      </c>
      <c r="D14" s="5">
        <v>25961</v>
      </c>
      <c r="E14" s="5">
        <v>25961</v>
      </c>
      <c r="F14" s="5">
        <v>25961</v>
      </c>
      <c r="G14" s="5">
        <v>38813</v>
      </c>
      <c r="H14" s="5">
        <v>38813</v>
      </c>
      <c r="I14" s="5">
        <v>38813</v>
      </c>
      <c r="J14" s="5">
        <v>16</v>
      </c>
      <c r="K14" s="5">
        <v>16</v>
      </c>
      <c r="L14" s="5">
        <v>16</v>
      </c>
      <c r="M14" s="5">
        <v>6753</v>
      </c>
      <c r="N14" s="5">
        <v>6753</v>
      </c>
      <c r="O14" s="5">
        <v>6753</v>
      </c>
      <c r="P14" s="5">
        <v>886</v>
      </c>
      <c r="Q14" s="5">
        <v>886</v>
      </c>
      <c r="R14" s="5">
        <v>886</v>
      </c>
      <c r="S14" s="5">
        <v>2052</v>
      </c>
      <c r="T14" s="5">
        <v>2052</v>
      </c>
      <c r="U14" s="5">
        <v>2052</v>
      </c>
      <c r="V14" s="5">
        <v>3177</v>
      </c>
      <c r="W14" s="5">
        <v>3177</v>
      </c>
      <c r="X14" s="5">
        <v>3177</v>
      </c>
      <c r="Y14" s="5">
        <v>12227</v>
      </c>
      <c r="Z14" s="5">
        <v>12227</v>
      </c>
      <c r="AA14" s="5">
        <v>12227</v>
      </c>
      <c r="AB14" s="5">
        <v>2395</v>
      </c>
      <c r="AC14" s="5">
        <v>2395</v>
      </c>
      <c r="AD14" s="5">
        <v>2395</v>
      </c>
      <c r="AE14" s="5">
        <v>4736</v>
      </c>
      <c r="AF14" s="5">
        <v>4736</v>
      </c>
      <c r="AG14" s="5">
        <v>4736</v>
      </c>
      <c r="AH14" s="5">
        <v>6644</v>
      </c>
      <c r="AI14" s="5">
        <v>6644</v>
      </c>
      <c r="AJ14" s="5">
        <v>6644</v>
      </c>
      <c r="AK14" s="5">
        <v>12714</v>
      </c>
      <c r="AL14" s="5">
        <v>12714</v>
      </c>
      <c r="AM14" s="5">
        <v>12714</v>
      </c>
      <c r="AN14" s="5">
        <v>19358</v>
      </c>
      <c r="AO14" s="5">
        <v>19358</v>
      </c>
      <c r="AP14" s="5">
        <v>19358</v>
      </c>
      <c r="AQ14" s="5">
        <v>10432</v>
      </c>
      <c r="AR14" s="5">
        <v>10432</v>
      </c>
      <c r="AS14" s="5">
        <v>10432</v>
      </c>
      <c r="AT14" s="5">
        <v>0.91816883975654817</v>
      </c>
      <c r="AU14" s="5">
        <v>0.91816883975654817</v>
      </c>
      <c r="AV14" s="5">
        <v>0.91816883975654817</v>
      </c>
      <c r="AW14" s="5">
        <v>38829</v>
      </c>
      <c r="AX14" s="5">
        <v>38829</v>
      </c>
      <c r="AY14" s="5">
        <v>38829</v>
      </c>
      <c r="AZ14" s="13">
        <v>0.89810000000000001</v>
      </c>
      <c r="BA14" s="13">
        <v>0.89810000000000001</v>
      </c>
      <c r="BB14" s="13">
        <v>0.89810000000000001</v>
      </c>
    </row>
    <row r="15" spans="1:54" x14ac:dyDescent="0.25">
      <c r="A15" t="s">
        <v>110</v>
      </c>
      <c r="B15">
        <v>20201231</v>
      </c>
      <c r="C15" s="3">
        <v>44196</v>
      </c>
      <c r="D15" s="5">
        <v>3312</v>
      </c>
      <c r="E15" s="5">
        <v>3312</v>
      </c>
      <c r="F15" s="5">
        <v>3312</v>
      </c>
      <c r="G15" s="5">
        <v>3729</v>
      </c>
      <c r="H15" s="5">
        <v>3729</v>
      </c>
      <c r="I15" s="5">
        <v>3729</v>
      </c>
      <c r="J15" s="5">
        <v>109</v>
      </c>
      <c r="K15" s="5">
        <v>109</v>
      </c>
      <c r="L15" s="5">
        <v>109</v>
      </c>
      <c r="M15" s="5">
        <v>442</v>
      </c>
      <c r="N15" s="5">
        <v>442</v>
      </c>
      <c r="O15" s="5">
        <v>442</v>
      </c>
      <c r="P15" s="5">
        <v>38</v>
      </c>
      <c r="Q15" s="5">
        <v>38</v>
      </c>
      <c r="R15" s="5">
        <v>38</v>
      </c>
      <c r="S15" s="5">
        <v>24</v>
      </c>
      <c r="T15" s="5">
        <v>24</v>
      </c>
      <c r="U15" s="5">
        <v>24</v>
      </c>
      <c r="V15" s="5">
        <v>22</v>
      </c>
      <c r="W15" s="5">
        <v>22</v>
      </c>
      <c r="X15" s="5">
        <v>22</v>
      </c>
      <c r="Y15" s="5">
        <v>356</v>
      </c>
      <c r="Z15" s="5">
        <v>356</v>
      </c>
      <c r="AA15" s="5">
        <v>356</v>
      </c>
      <c r="AB15" s="5">
        <v>137</v>
      </c>
      <c r="AC15" s="5">
        <v>137</v>
      </c>
      <c r="AD15" s="5">
        <v>137</v>
      </c>
      <c r="AE15" s="5">
        <v>819</v>
      </c>
      <c r="AF15" s="5">
        <v>819</v>
      </c>
      <c r="AG15" s="5">
        <v>819</v>
      </c>
      <c r="AH15" s="5">
        <v>827</v>
      </c>
      <c r="AI15" s="5">
        <v>827</v>
      </c>
      <c r="AJ15" s="5">
        <v>827</v>
      </c>
      <c r="AK15" s="5">
        <v>484</v>
      </c>
      <c r="AL15" s="5">
        <v>484</v>
      </c>
      <c r="AM15" s="5">
        <v>484</v>
      </c>
      <c r="AN15" s="5">
        <v>1312</v>
      </c>
      <c r="AO15" s="5">
        <v>1312</v>
      </c>
      <c r="AP15" s="5">
        <v>1312</v>
      </c>
      <c r="AQ15" s="5">
        <v>344</v>
      </c>
      <c r="AR15" s="5">
        <v>344</v>
      </c>
      <c r="AS15" s="5">
        <v>344</v>
      </c>
      <c r="AT15" s="5">
        <v>0.99432663627446649</v>
      </c>
      <c r="AU15" s="5">
        <v>0.99432663627446649</v>
      </c>
      <c r="AV15" s="5">
        <v>0.99432663627446649</v>
      </c>
      <c r="AW15" s="5">
        <v>3838</v>
      </c>
      <c r="AX15" s="5">
        <v>3838</v>
      </c>
      <c r="AY15" s="5">
        <v>3838</v>
      </c>
      <c r="AZ15" s="13">
        <v>0.89810000000000001</v>
      </c>
      <c r="BA15" s="13">
        <v>0.89810000000000001</v>
      </c>
      <c r="BB15" s="13">
        <v>0.89810000000000001</v>
      </c>
    </row>
    <row r="16" spans="1:54" x14ac:dyDescent="0.25">
      <c r="A16" t="s">
        <v>112</v>
      </c>
      <c r="B16">
        <v>20201231</v>
      </c>
      <c r="C16" s="3">
        <v>44196</v>
      </c>
      <c r="D16" s="5">
        <v>0</v>
      </c>
      <c r="E16" s="5">
        <v>0</v>
      </c>
      <c r="F16" s="5">
        <v>0</v>
      </c>
      <c r="G16" s="5">
        <v>297</v>
      </c>
      <c r="H16" s="5">
        <v>297</v>
      </c>
      <c r="I16" s="5">
        <v>297</v>
      </c>
      <c r="J16" s="5">
        <v>17</v>
      </c>
      <c r="K16" s="5">
        <v>17</v>
      </c>
      <c r="L16" s="5">
        <v>17</v>
      </c>
      <c r="M16" s="5">
        <v>294</v>
      </c>
      <c r="N16" s="5">
        <v>294</v>
      </c>
      <c r="O16" s="5">
        <v>294</v>
      </c>
      <c r="P16" s="5">
        <v>6</v>
      </c>
      <c r="Q16" s="5">
        <v>6</v>
      </c>
      <c r="R16" s="5">
        <v>6</v>
      </c>
      <c r="S16" s="5">
        <v>78</v>
      </c>
      <c r="T16" s="5">
        <v>78</v>
      </c>
      <c r="U16" s="5">
        <v>78</v>
      </c>
      <c r="V16" s="5">
        <v>-64</v>
      </c>
      <c r="W16" s="5">
        <v>-64</v>
      </c>
      <c r="X16" s="5">
        <v>-64</v>
      </c>
      <c r="Y16" s="5">
        <v>387</v>
      </c>
      <c r="Z16" s="5">
        <v>387</v>
      </c>
      <c r="AA16" s="5">
        <v>387</v>
      </c>
      <c r="AB16" s="5">
        <v>20</v>
      </c>
      <c r="AC16" s="5">
        <v>20</v>
      </c>
      <c r="AD16" s="5">
        <v>20</v>
      </c>
      <c r="AE16" s="5">
        <v>70</v>
      </c>
      <c r="AF16" s="5">
        <v>70</v>
      </c>
      <c r="AG16" s="5">
        <v>70</v>
      </c>
      <c r="AH16" s="5">
        <v>59</v>
      </c>
      <c r="AI16" s="5">
        <v>59</v>
      </c>
      <c r="AJ16" s="5">
        <v>59</v>
      </c>
      <c r="AK16" s="5">
        <v>418</v>
      </c>
      <c r="AL16" s="5">
        <v>418</v>
      </c>
      <c r="AM16" s="5">
        <v>418</v>
      </c>
      <c r="AN16" s="5">
        <v>477</v>
      </c>
      <c r="AO16" s="5">
        <v>477</v>
      </c>
      <c r="AP16" s="5">
        <v>477</v>
      </c>
      <c r="AQ16" s="5">
        <v>418</v>
      </c>
      <c r="AR16" s="5">
        <v>418</v>
      </c>
      <c r="AS16" s="5">
        <v>418</v>
      </c>
      <c r="AT16" s="5">
        <v>1.2043239479053356</v>
      </c>
      <c r="AU16" s="5">
        <v>1.2043239479053356</v>
      </c>
      <c r="AV16" s="5">
        <v>1.2043239479053356</v>
      </c>
      <c r="AW16" s="5">
        <v>314</v>
      </c>
      <c r="AX16" s="5">
        <v>314</v>
      </c>
      <c r="AY16" s="5">
        <v>314</v>
      </c>
      <c r="AZ16" s="13">
        <v>0.89810000000000001</v>
      </c>
      <c r="BA16" s="13">
        <v>0.89810000000000001</v>
      </c>
      <c r="BB16" s="13">
        <v>0.89810000000000001</v>
      </c>
    </row>
    <row r="17" spans="1:54" x14ac:dyDescent="0.25">
      <c r="A17" t="s">
        <v>114</v>
      </c>
      <c r="B17">
        <v>20201231</v>
      </c>
      <c r="C17" s="3">
        <v>44196</v>
      </c>
      <c r="D17" s="5">
        <v>367</v>
      </c>
      <c r="E17" s="5">
        <v>367</v>
      </c>
      <c r="F17" s="5">
        <v>367</v>
      </c>
      <c r="G17" s="5">
        <v>1364</v>
      </c>
      <c r="H17" s="5">
        <v>1364</v>
      </c>
      <c r="I17" s="5">
        <v>1364</v>
      </c>
      <c r="J17" s="5">
        <v>0</v>
      </c>
      <c r="K17" s="5">
        <v>0</v>
      </c>
      <c r="L17" s="5">
        <v>0</v>
      </c>
      <c r="M17" s="5">
        <v>662</v>
      </c>
      <c r="N17" s="5">
        <v>662</v>
      </c>
      <c r="O17" s="5">
        <v>662</v>
      </c>
      <c r="P17" s="5">
        <v>0</v>
      </c>
      <c r="Q17" s="5">
        <v>0</v>
      </c>
      <c r="R17" s="5">
        <v>0</v>
      </c>
      <c r="S17" s="5">
        <v>53</v>
      </c>
      <c r="T17" s="5">
        <v>53</v>
      </c>
      <c r="U17" s="5">
        <v>53</v>
      </c>
      <c r="V17" s="5">
        <v>282</v>
      </c>
      <c r="W17" s="5">
        <v>282</v>
      </c>
      <c r="X17" s="5">
        <v>282</v>
      </c>
      <c r="Y17" s="5">
        <v>2382</v>
      </c>
      <c r="Z17" s="5">
        <v>2382</v>
      </c>
      <c r="AA17" s="5">
        <v>2382</v>
      </c>
      <c r="AB17" s="5">
        <v>0</v>
      </c>
      <c r="AC17" s="5">
        <v>0</v>
      </c>
      <c r="AD17" s="5">
        <v>0</v>
      </c>
      <c r="AE17" s="5">
        <v>1661</v>
      </c>
      <c r="AF17" s="5">
        <v>1661</v>
      </c>
      <c r="AG17" s="5">
        <v>1661</v>
      </c>
      <c r="AH17" s="5">
        <v>2508</v>
      </c>
      <c r="AI17" s="5">
        <v>2508</v>
      </c>
      <c r="AJ17" s="5">
        <v>2508</v>
      </c>
      <c r="AK17" s="5">
        <v>1534</v>
      </c>
      <c r="AL17" s="5">
        <v>1534</v>
      </c>
      <c r="AM17" s="5">
        <v>1534</v>
      </c>
      <c r="AN17" s="5">
        <v>4042</v>
      </c>
      <c r="AO17" s="5">
        <v>4042</v>
      </c>
      <c r="AP17" s="5">
        <v>4042</v>
      </c>
      <c r="AQ17" s="5">
        <v>1534</v>
      </c>
      <c r="AR17" s="5">
        <v>1534</v>
      </c>
      <c r="AS17" s="5">
        <v>1534</v>
      </c>
      <c r="AT17" s="5">
        <v>0.79293044804128543</v>
      </c>
      <c r="AU17" s="5">
        <v>0.79293044804128543</v>
      </c>
      <c r="AV17" s="5">
        <v>0.79293044804128543</v>
      </c>
      <c r="AW17" s="5">
        <v>1364</v>
      </c>
      <c r="AX17" s="5">
        <v>1364</v>
      </c>
      <c r="AY17" s="5">
        <v>1364</v>
      </c>
      <c r="AZ17" s="13">
        <v>0.89810000000000001</v>
      </c>
      <c r="BA17" s="13">
        <v>0.89810000000000001</v>
      </c>
      <c r="BB17" s="13">
        <v>0.89810000000000001</v>
      </c>
    </row>
    <row r="18" spans="1:54" x14ac:dyDescent="0.25">
      <c r="A18" t="s">
        <v>115</v>
      </c>
      <c r="B18">
        <v>20201231</v>
      </c>
      <c r="C18" s="3">
        <v>44196</v>
      </c>
      <c r="D18" s="5">
        <v>0</v>
      </c>
      <c r="E18" s="5">
        <v>0</v>
      </c>
      <c r="F18" s="5">
        <v>0</v>
      </c>
      <c r="G18" s="5">
        <v>3117</v>
      </c>
      <c r="H18" s="5">
        <v>3117</v>
      </c>
      <c r="I18" s="5">
        <v>3117</v>
      </c>
      <c r="J18" s="5">
        <v>0</v>
      </c>
      <c r="K18" s="5">
        <v>0</v>
      </c>
      <c r="L18" s="5">
        <v>0</v>
      </c>
      <c r="M18" s="5">
        <v>1387</v>
      </c>
      <c r="N18" s="5">
        <v>1387</v>
      </c>
      <c r="O18" s="5">
        <v>1387</v>
      </c>
      <c r="P18" s="5">
        <v>0</v>
      </c>
      <c r="Q18" s="5">
        <v>0</v>
      </c>
      <c r="R18" s="5">
        <v>0</v>
      </c>
      <c r="S18" s="5">
        <v>82</v>
      </c>
      <c r="T18" s="5">
        <v>82</v>
      </c>
      <c r="U18" s="5">
        <v>82</v>
      </c>
      <c r="V18" s="5">
        <v>1645</v>
      </c>
      <c r="W18" s="5">
        <v>1645</v>
      </c>
      <c r="X18" s="5">
        <v>1645</v>
      </c>
      <c r="Y18" s="5">
        <v>652</v>
      </c>
      <c r="Z18" s="5">
        <v>652</v>
      </c>
      <c r="AA18" s="5">
        <v>652</v>
      </c>
      <c r="AB18" s="5">
        <v>3</v>
      </c>
      <c r="AC18" s="5">
        <v>3</v>
      </c>
      <c r="AD18" s="5">
        <v>3</v>
      </c>
      <c r="AE18" s="5">
        <v>4956</v>
      </c>
      <c r="AF18" s="5">
        <v>4956</v>
      </c>
      <c r="AG18" s="5">
        <v>4956</v>
      </c>
      <c r="AH18" s="5">
        <v>4814</v>
      </c>
      <c r="AI18" s="5">
        <v>4814</v>
      </c>
      <c r="AJ18" s="5">
        <v>4814</v>
      </c>
      <c r="AK18" s="5">
        <v>797</v>
      </c>
      <c r="AL18" s="5">
        <v>797</v>
      </c>
      <c r="AM18" s="5">
        <v>797</v>
      </c>
      <c r="AN18" s="5">
        <v>5611</v>
      </c>
      <c r="AO18" s="5">
        <v>5611</v>
      </c>
      <c r="AP18" s="5">
        <v>5611</v>
      </c>
      <c r="AQ18" s="5">
        <v>683</v>
      </c>
      <c r="AR18" s="5">
        <v>683</v>
      </c>
      <c r="AS18" s="5">
        <v>683</v>
      </c>
      <c r="AT18" s="5">
        <v>0.47233977242439118</v>
      </c>
      <c r="AU18" s="5">
        <v>0.47233977242439118</v>
      </c>
      <c r="AV18" s="5">
        <v>0.47233977242439118</v>
      </c>
      <c r="AW18" s="5">
        <v>3117</v>
      </c>
      <c r="AX18" s="5">
        <v>3117</v>
      </c>
      <c r="AY18" s="5">
        <v>3117</v>
      </c>
      <c r="AZ18" s="13">
        <v>0.89810000000000001</v>
      </c>
      <c r="BA18" s="13">
        <v>0.89810000000000001</v>
      </c>
      <c r="BB18" s="13">
        <v>0.89810000000000001</v>
      </c>
    </row>
    <row r="19" spans="1:54" x14ac:dyDescent="0.25">
      <c r="A19" t="s">
        <v>117</v>
      </c>
      <c r="B19">
        <v>20201231</v>
      </c>
      <c r="C19" s="3">
        <v>44196</v>
      </c>
      <c r="D19" s="5">
        <v>12488</v>
      </c>
      <c r="E19" s="5">
        <v>12488</v>
      </c>
      <c r="F19" s="5">
        <v>12488</v>
      </c>
      <c r="G19" s="5">
        <v>13416</v>
      </c>
      <c r="H19" s="5">
        <v>13416</v>
      </c>
      <c r="I19" s="5">
        <v>13416</v>
      </c>
      <c r="J19" s="5">
        <v>1</v>
      </c>
      <c r="K19" s="5">
        <v>1</v>
      </c>
      <c r="L19" s="5">
        <v>1</v>
      </c>
      <c r="M19" s="5">
        <v>841</v>
      </c>
      <c r="N19" s="5">
        <v>841</v>
      </c>
      <c r="O19" s="5">
        <v>841</v>
      </c>
      <c r="P19" s="5">
        <v>14</v>
      </c>
      <c r="Q19" s="5">
        <v>14</v>
      </c>
      <c r="R19" s="5">
        <v>14</v>
      </c>
      <c r="S19" s="5">
        <v>75</v>
      </c>
      <c r="T19" s="5">
        <v>75</v>
      </c>
      <c r="U19" s="5">
        <v>75</v>
      </c>
      <c r="V19" s="5">
        <v>-1</v>
      </c>
      <c r="W19" s="5">
        <v>-1</v>
      </c>
      <c r="X19" s="5">
        <v>-1</v>
      </c>
      <c r="Y19" s="5">
        <v>26</v>
      </c>
      <c r="Z19" s="5">
        <v>26</v>
      </c>
      <c r="AA19" s="5">
        <v>26</v>
      </c>
      <c r="AB19" s="5">
        <v>0</v>
      </c>
      <c r="AC19" s="5">
        <v>0</v>
      </c>
      <c r="AD19" s="5">
        <v>0</v>
      </c>
      <c r="AE19" s="5">
        <v>6462</v>
      </c>
      <c r="AF19" s="5">
        <v>6462</v>
      </c>
      <c r="AG19" s="5">
        <v>6462</v>
      </c>
      <c r="AH19" s="5">
        <v>4312</v>
      </c>
      <c r="AI19" s="5">
        <v>4312</v>
      </c>
      <c r="AJ19" s="5">
        <v>4312</v>
      </c>
      <c r="AK19" s="5">
        <v>2177</v>
      </c>
      <c r="AL19" s="5">
        <v>2177</v>
      </c>
      <c r="AM19" s="5">
        <v>2177</v>
      </c>
      <c r="AN19" s="5">
        <v>6489</v>
      </c>
      <c r="AO19" s="5">
        <v>6489</v>
      </c>
      <c r="AP19" s="5">
        <v>6489</v>
      </c>
      <c r="AQ19" s="5">
        <v>2029</v>
      </c>
      <c r="AR19" s="5">
        <v>2029</v>
      </c>
      <c r="AS19" s="5">
        <v>2029</v>
      </c>
      <c r="AT19" s="5">
        <v>1.0000561462004638</v>
      </c>
      <c r="AU19" s="5">
        <v>1.0000561462004638</v>
      </c>
      <c r="AV19" s="5">
        <v>1.0000561462004638</v>
      </c>
      <c r="AW19" s="5">
        <v>13417</v>
      </c>
      <c r="AX19" s="5">
        <v>13417</v>
      </c>
      <c r="AY19" s="5">
        <v>13417</v>
      </c>
      <c r="AZ19" s="13">
        <v>0.89810000000000001</v>
      </c>
      <c r="BA19" s="13">
        <v>0.89810000000000001</v>
      </c>
      <c r="BB19" s="13">
        <v>0.89810000000000001</v>
      </c>
    </row>
    <row r="20" spans="1:54" x14ac:dyDescent="0.25">
      <c r="A20" t="s">
        <v>119</v>
      </c>
      <c r="B20">
        <v>20201231</v>
      </c>
      <c r="C20" s="3">
        <v>44196</v>
      </c>
      <c r="D20" s="5">
        <v>3690</v>
      </c>
      <c r="E20" s="5">
        <v>3690</v>
      </c>
      <c r="F20" s="5">
        <v>3690</v>
      </c>
      <c r="G20" s="5">
        <v>18924</v>
      </c>
      <c r="H20" s="5">
        <v>18924</v>
      </c>
      <c r="I20" s="5">
        <v>18924</v>
      </c>
      <c r="J20" s="5">
        <v>6</v>
      </c>
      <c r="K20" s="5">
        <v>6</v>
      </c>
      <c r="L20" s="5">
        <v>6</v>
      </c>
      <c r="M20" s="5">
        <v>3173</v>
      </c>
      <c r="N20" s="5">
        <v>3173</v>
      </c>
      <c r="O20" s="5">
        <v>3173</v>
      </c>
      <c r="P20" s="5">
        <v>24</v>
      </c>
      <c r="Q20" s="5">
        <v>24</v>
      </c>
      <c r="R20" s="5">
        <v>24</v>
      </c>
      <c r="S20" s="5">
        <v>746</v>
      </c>
      <c r="T20" s="5">
        <v>746</v>
      </c>
      <c r="U20" s="5">
        <v>746</v>
      </c>
      <c r="V20" s="5">
        <v>11296</v>
      </c>
      <c r="W20" s="5">
        <v>11296</v>
      </c>
      <c r="X20" s="5">
        <v>11296</v>
      </c>
      <c r="Y20" s="5">
        <v>11666</v>
      </c>
      <c r="Z20" s="5">
        <v>11666</v>
      </c>
      <c r="AA20" s="5">
        <v>11666</v>
      </c>
      <c r="AB20" s="5">
        <v>66</v>
      </c>
      <c r="AC20" s="5">
        <v>66</v>
      </c>
      <c r="AD20" s="5">
        <v>66</v>
      </c>
      <c r="AE20" s="5">
        <v>2199</v>
      </c>
      <c r="AF20" s="5">
        <v>2199</v>
      </c>
      <c r="AG20" s="5">
        <v>2199</v>
      </c>
      <c r="AH20" s="5">
        <v>7608</v>
      </c>
      <c r="AI20" s="5">
        <v>7608</v>
      </c>
      <c r="AJ20" s="5">
        <v>7608</v>
      </c>
      <c r="AK20" s="5">
        <v>6323</v>
      </c>
      <c r="AL20" s="5">
        <v>6323</v>
      </c>
      <c r="AM20" s="5">
        <v>6323</v>
      </c>
      <c r="AN20" s="5">
        <v>13931</v>
      </c>
      <c r="AO20" s="5">
        <v>13931</v>
      </c>
      <c r="AP20" s="5">
        <v>13931</v>
      </c>
      <c r="AQ20" s="5">
        <v>2820</v>
      </c>
      <c r="AR20" s="5">
        <v>2820</v>
      </c>
      <c r="AS20" s="5">
        <v>2820</v>
      </c>
      <c r="AT20" s="5">
        <v>0.40324333685384972</v>
      </c>
      <c r="AU20" s="5">
        <v>0.40324333685384972</v>
      </c>
      <c r="AV20" s="5">
        <v>0.40324333685384972</v>
      </c>
      <c r="AW20" s="5">
        <v>18929</v>
      </c>
      <c r="AX20" s="5">
        <v>18929</v>
      </c>
      <c r="AY20" s="5">
        <v>18929</v>
      </c>
      <c r="AZ20" s="13">
        <v>0.89810000000000001</v>
      </c>
      <c r="BA20" s="13">
        <v>0.89810000000000001</v>
      </c>
      <c r="BB20" s="13">
        <v>0.89810000000000001</v>
      </c>
    </row>
    <row r="21" spans="1:54" x14ac:dyDescent="0.25">
      <c r="A21" t="s">
        <v>135</v>
      </c>
      <c r="B21">
        <v>20201231</v>
      </c>
      <c r="C21" s="3">
        <v>44196</v>
      </c>
      <c r="D21" s="5">
        <v>3</v>
      </c>
      <c r="E21" s="5">
        <v>3</v>
      </c>
      <c r="F21" s="5">
        <v>3</v>
      </c>
      <c r="G21" s="5">
        <v>1506</v>
      </c>
      <c r="H21" s="5">
        <v>1506</v>
      </c>
      <c r="I21" s="5">
        <v>1506</v>
      </c>
      <c r="J21" s="5">
        <v>27</v>
      </c>
      <c r="K21" s="5">
        <v>27</v>
      </c>
      <c r="L21" s="5">
        <v>27</v>
      </c>
      <c r="M21" s="5">
        <v>1122</v>
      </c>
      <c r="N21" s="5">
        <v>1122</v>
      </c>
      <c r="O21" s="5">
        <v>1122</v>
      </c>
      <c r="P21" s="5">
        <v>179</v>
      </c>
      <c r="Q21" s="5">
        <v>179</v>
      </c>
      <c r="R21" s="5">
        <v>179</v>
      </c>
      <c r="S21" s="5">
        <v>0</v>
      </c>
      <c r="T21" s="5">
        <v>0</v>
      </c>
      <c r="U21" s="5">
        <v>0</v>
      </c>
      <c r="V21" s="5">
        <v>229</v>
      </c>
      <c r="W21" s="5">
        <v>229</v>
      </c>
      <c r="X21" s="5">
        <v>229</v>
      </c>
      <c r="Y21" s="5">
        <v>254</v>
      </c>
      <c r="Z21" s="5">
        <v>254</v>
      </c>
      <c r="AA21" s="5">
        <v>254</v>
      </c>
      <c r="AB21" s="5">
        <v>581</v>
      </c>
      <c r="AC21" s="5">
        <v>581</v>
      </c>
      <c r="AD21" s="5">
        <v>581</v>
      </c>
      <c r="AE21" s="5">
        <v>261</v>
      </c>
      <c r="AF21" s="5">
        <v>261</v>
      </c>
      <c r="AG21" s="5">
        <v>261</v>
      </c>
      <c r="AH21" s="5">
        <v>474</v>
      </c>
      <c r="AI21" s="5">
        <v>474</v>
      </c>
      <c r="AJ21" s="5">
        <v>474</v>
      </c>
      <c r="AK21" s="5">
        <v>623</v>
      </c>
      <c r="AL21" s="5">
        <v>623</v>
      </c>
      <c r="AM21" s="5">
        <v>623</v>
      </c>
      <c r="AN21" s="5">
        <v>1097</v>
      </c>
      <c r="AO21" s="5">
        <v>1097</v>
      </c>
      <c r="AP21" s="5">
        <v>1097</v>
      </c>
      <c r="AQ21" s="5">
        <v>622</v>
      </c>
      <c r="AR21" s="5">
        <v>622</v>
      </c>
      <c r="AS21" s="5">
        <v>622</v>
      </c>
      <c r="AT21" s="5">
        <v>0.85076966365405615</v>
      </c>
      <c r="AU21" s="5">
        <v>0.85076966365405615</v>
      </c>
      <c r="AV21" s="5">
        <v>0.85076966365405615</v>
      </c>
      <c r="AW21" s="5">
        <v>1533</v>
      </c>
      <c r="AX21" s="5">
        <v>1533</v>
      </c>
      <c r="AY21" s="5">
        <v>1533</v>
      </c>
      <c r="AZ21" s="13">
        <v>0.89810000000000001</v>
      </c>
      <c r="BA21" s="13">
        <v>0.89810000000000001</v>
      </c>
      <c r="BB21" s="13">
        <v>0.89810000000000001</v>
      </c>
    </row>
    <row r="22" spans="1:54" x14ac:dyDescent="0.25">
      <c r="A22" t="s">
        <v>121</v>
      </c>
      <c r="B22">
        <v>20201231</v>
      </c>
      <c r="C22" s="3">
        <v>44196</v>
      </c>
      <c r="D22" s="5">
        <v>2474</v>
      </c>
      <c r="E22" s="5">
        <v>2474</v>
      </c>
      <c r="F22" s="5">
        <v>2474</v>
      </c>
      <c r="G22" s="5">
        <v>3196</v>
      </c>
      <c r="H22" s="5">
        <v>3196</v>
      </c>
      <c r="I22" s="5">
        <v>3196</v>
      </c>
      <c r="J22" s="5">
        <v>0</v>
      </c>
      <c r="K22" s="5">
        <v>0</v>
      </c>
      <c r="L22" s="5">
        <v>0</v>
      </c>
      <c r="M22" s="5">
        <v>618</v>
      </c>
      <c r="N22" s="5">
        <v>618</v>
      </c>
      <c r="O22" s="5">
        <v>618</v>
      </c>
      <c r="P22" s="5">
        <v>0</v>
      </c>
      <c r="Q22" s="5">
        <v>0</v>
      </c>
      <c r="R22" s="5">
        <v>0</v>
      </c>
      <c r="S22" s="5">
        <v>102</v>
      </c>
      <c r="T22" s="5">
        <v>102</v>
      </c>
      <c r="U22" s="5">
        <v>102</v>
      </c>
      <c r="V22" s="5">
        <v>2</v>
      </c>
      <c r="W22" s="5">
        <v>2</v>
      </c>
      <c r="X22" s="5">
        <v>2</v>
      </c>
      <c r="Y22" s="5">
        <v>1019</v>
      </c>
      <c r="Z22" s="5">
        <v>1019</v>
      </c>
      <c r="AA22" s="5">
        <v>1019</v>
      </c>
      <c r="AB22" s="5">
        <v>0</v>
      </c>
      <c r="AC22" s="5">
        <v>0</v>
      </c>
      <c r="AD22" s="5">
        <v>0</v>
      </c>
      <c r="AE22" s="5">
        <v>387</v>
      </c>
      <c r="AF22" s="5">
        <v>387</v>
      </c>
      <c r="AG22" s="5">
        <v>387</v>
      </c>
      <c r="AH22" s="5">
        <v>1052</v>
      </c>
      <c r="AI22" s="5">
        <v>1052</v>
      </c>
      <c r="AJ22" s="5">
        <v>1052</v>
      </c>
      <c r="AK22" s="5">
        <v>354</v>
      </c>
      <c r="AL22" s="5">
        <v>354</v>
      </c>
      <c r="AM22" s="5">
        <v>354</v>
      </c>
      <c r="AN22" s="5">
        <v>1406</v>
      </c>
      <c r="AO22" s="5">
        <v>1406</v>
      </c>
      <c r="AP22" s="5">
        <v>1406</v>
      </c>
      <c r="AQ22" s="5">
        <v>353</v>
      </c>
      <c r="AR22" s="5">
        <v>353</v>
      </c>
      <c r="AS22" s="5">
        <v>353</v>
      </c>
      <c r="AT22" s="5">
        <v>0.99931509485263592</v>
      </c>
      <c r="AU22" s="5">
        <v>0.99931509485263592</v>
      </c>
      <c r="AV22" s="5">
        <v>0.99931509485263592</v>
      </c>
      <c r="AW22" s="5">
        <v>3196</v>
      </c>
      <c r="AX22" s="5">
        <v>3196</v>
      </c>
      <c r="AY22" s="5">
        <v>3196</v>
      </c>
      <c r="AZ22" s="13">
        <v>0.89810000000000001</v>
      </c>
      <c r="BA22" s="13">
        <v>0.89810000000000001</v>
      </c>
      <c r="BB22" s="13">
        <v>0.89810000000000001</v>
      </c>
    </row>
    <row r="23" spans="1:54" x14ac:dyDescent="0.25">
      <c r="A23" t="s">
        <v>123</v>
      </c>
      <c r="B23">
        <v>20201231</v>
      </c>
      <c r="C23" s="3">
        <v>44196</v>
      </c>
      <c r="D23" s="5">
        <v>479</v>
      </c>
      <c r="E23" s="5">
        <v>479</v>
      </c>
      <c r="F23" s="5">
        <v>479</v>
      </c>
      <c r="G23" s="5">
        <v>1690</v>
      </c>
      <c r="H23" s="5">
        <v>1690</v>
      </c>
      <c r="I23" s="5">
        <v>1690</v>
      </c>
      <c r="J23" s="5">
        <v>0</v>
      </c>
      <c r="K23" s="5">
        <v>0</v>
      </c>
      <c r="L23" s="5">
        <v>0</v>
      </c>
      <c r="M23" s="5">
        <v>560</v>
      </c>
      <c r="N23" s="5">
        <v>560</v>
      </c>
      <c r="O23" s="5">
        <v>560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651</v>
      </c>
      <c r="W23" s="5">
        <v>651</v>
      </c>
      <c r="X23" s="5">
        <v>651</v>
      </c>
      <c r="Y23" s="5">
        <v>524</v>
      </c>
      <c r="Z23" s="5">
        <v>524</v>
      </c>
      <c r="AA23" s="5">
        <v>524</v>
      </c>
      <c r="AB23" s="5">
        <v>0</v>
      </c>
      <c r="AC23" s="5">
        <v>0</v>
      </c>
      <c r="AD23" s="5">
        <v>0</v>
      </c>
      <c r="AE23" s="5">
        <v>565</v>
      </c>
      <c r="AF23" s="5">
        <v>565</v>
      </c>
      <c r="AG23" s="5">
        <v>565</v>
      </c>
      <c r="AH23" s="5">
        <v>332</v>
      </c>
      <c r="AI23" s="5">
        <v>332</v>
      </c>
      <c r="AJ23" s="5">
        <v>332</v>
      </c>
      <c r="AK23" s="5">
        <v>757</v>
      </c>
      <c r="AL23" s="5">
        <v>757</v>
      </c>
      <c r="AM23" s="5">
        <v>757</v>
      </c>
      <c r="AN23" s="5">
        <v>1089</v>
      </c>
      <c r="AO23" s="5">
        <v>1089</v>
      </c>
      <c r="AP23" s="5">
        <v>1089</v>
      </c>
      <c r="AQ23" s="5">
        <v>236</v>
      </c>
      <c r="AR23" s="5">
        <v>236</v>
      </c>
      <c r="AS23" s="5">
        <v>236</v>
      </c>
      <c r="AT23" s="5">
        <v>0.61490561103598507</v>
      </c>
      <c r="AU23" s="5">
        <v>0.61490561103598507</v>
      </c>
      <c r="AV23" s="5">
        <v>0.61490561103598507</v>
      </c>
      <c r="AW23" s="5">
        <v>1690</v>
      </c>
      <c r="AX23" s="5">
        <v>1690</v>
      </c>
      <c r="AY23" s="5">
        <v>1690</v>
      </c>
      <c r="AZ23" s="13">
        <v>0.89810000000000001</v>
      </c>
      <c r="BA23" s="13">
        <v>0.89810000000000001</v>
      </c>
      <c r="BB23" s="13">
        <v>0.89810000000000001</v>
      </c>
    </row>
    <row r="24" spans="1:54" x14ac:dyDescent="0.25">
      <c r="A24" t="s">
        <v>122</v>
      </c>
      <c r="B24">
        <v>20201231</v>
      </c>
      <c r="C24" s="3">
        <v>44196</v>
      </c>
      <c r="D24" s="5">
        <v>14</v>
      </c>
      <c r="E24" s="5">
        <v>14</v>
      </c>
      <c r="F24" s="5">
        <v>14</v>
      </c>
      <c r="G24" s="5">
        <v>67</v>
      </c>
      <c r="H24" s="5">
        <v>67</v>
      </c>
      <c r="I24" s="5">
        <v>67</v>
      </c>
      <c r="J24" s="5">
        <v>21</v>
      </c>
      <c r="K24" s="5">
        <v>21</v>
      </c>
      <c r="L24" s="5">
        <v>21</v>
      </c>
      <c r="M24" s="5">
        <v>77</v>
      </c>
      <c r="N24" s="5">
        <v>77</v>
      </c>
      <c r="O24" s="5">
        <v>77</v>
      </c>
      <c r="P24" s="5">
        <v>0</v>
      </c>
      <c r="Q24" s="5">
        <v>0</v>
      </c>
      <c r="R24" s="5">
        <v>0</v>
      </c>
      <c r="S24" s="5">
        <v>7</v>
      </c>
      <c r="T24" s="5">
        <v>7</v>
      </c>
      <c r="U24" s="5">
        <v>7</v>
      </c>
      <c r="V24" s="5">
        <v>-10</v>
      </c>
      <c r="W24" s="5">
        <v>-10</v>
      </c>
      <c r="X24" s="5">
        <v>-10</v>
      </c>
      <c r="Y24" s="5">
        <v>478</v>
      </c>
      <c r="Z24" s="5">
        <v>478</v>
      </c>
      <c r="AA24" s="5">
        <v>478</v>
      </c>
      <c r="AB24" s="5">
        <v>6</v>
      </c>
      <c r="AC24" s="5">
        <v>6</v>
      </c>
      <c r="AD24" s="5">
        <v>6</v>
      </c>
      <c r="AE24" s="5">
        <v>182</v>
      </c>
      <c r="AF24" s="5">
        <v>182</v>
      </c>
      <c r="AG24" s="5">
        <v>182</v>
      </c>
      <c r="AH24" s="5">
        <v>176</v>
      </c>
      <c r="AI24" s="5">
        <v>176</v>
      </c>
      <c r="AJ24" s="5">
        <v>176</v>
      </c>
      <c r="AK24" s="5">
        <v>490</v>
      </c>
      <c r="AL24" s="5">
        <v>490</v>
      </c>
      <c r="AM24" s="5">
        <v>490</v>
      </c>
      <c r="AN24" s="5">
        <v>666</v>
      </c>
      <c r="AO24" s="5">
        <v>666</v>
      </c>
      <c r="AP24" s="5">
        <v>666</v>
      </c>
      <c r="AQ24" s="5">
        <v>490</v>
      </c>
      <c r="AR24" s="5">
        <v>490</v>
      </c>
      <c r="AS24" s="5">
        <v>490</v>
      </c>
      <c r="AT24" s="5">
        <v>1.1097792472637649</v>
      </c>
      <c r="AU24" s="5">
        <v>1.1097792472637649</v>
      </c>
      <c r="AV24" s="5">
        <v>1.1097792472637649</v>
      </c>
      <c r="AW24" s="5">
        <v>88</v>
      </c>
      <c r="AX24" s="5">
        <v>88</v>
      </c>
      <c r="AY24" s="5">
        <v>88</v>
      </c>
      <c r="AZ24" s="13">
        <v>0.89810000000000001</v>
      </c>
      <c r="BA24" s="13">
        <v>0.89810000000000001</v>
      </c>
      <c r="BB24" s="13">
        <v>0.89810000000000001</v>
      </c>
    </row>
    <row r="25" spans="1:54" x14ac:dyDescent="0.25">
      <c r="A25" t="s">
        <v>142</v>
      </c>
      <c r="B25">
        <v>20191231</v>
      </c>
      <c r="C25" s="3">
        <v>43830</v>
      </c>
      <c r="D25" s="5">
        <v>1011403</v>
      </c>
      <c r="E25" s="5">
        <v>1011403</v>
      </c>
      <c r="F25" s="5">
        <v>1011403</v>
      </c>
      <c r="G25" s="5">
        <v>1431192</v>
      </c>
      <c r="H25" s="5">
        <v>1431192</v>
      </c>
      <c r="I25" s="5">
        <v>1431192</v>
      </c>
      <c r="J25" s="5">
        <v>2799</v>
      </c>
      <c r="K25" s="5">
        <v>2799</v>
      </c>
      <c r="L25" s="5">
        <v>2799</v>
      </c>
      <c r="M25" s="5">
        <v>112907</v>
      </c>
      <c r="N25" s="5">
        <v>112907</v>
      </c>
      <c r="O25" s="5">
        <v>112907</v>
      </c>
      <c r="P25" s="5">
        <v>3725</v>
      </c>
      <c r="Q25" s="5">
        <v>3725</v>
      </c>
      <c r="R25" s="5">
        <v>3725</v>
      </c>
      <c r="S25" s="5">
        <v>18245</v>
      </c>
      <c r="T25" s="5">
        <v>18245</v>
      </c>
      <c r="U25" s="5">
        <v>18245</v>
      </c>
      <c r="V25" s="5">
        <v>287707</v>
      </c>
      <c r="W25" s="5">
        <v>287707</v>
      </c>
      <c r="X25" s="5">
        <v>287707</v>
      </c>
      <c r="Y25" s="5">
        <v>432955</v>
      </c>
      <c r="Z25" s="5">
        <v>432955</v>
      </c>
      <c r="AA25" s="5">
        <v>432955</v>
      </c>
      <c r="AB25" s="5">
        <v>11934</v>
      </c>
      <c r="AC25" s="5">
        <v>11934</v>
      </c>
      <c r="AD25" s="5">
        <v>11934</v>
      </c>
      <c r="AE25" s="5">
        <v>224329</v>
      </c>
      <c r="AF25" s="5">
        <v>224329</v>
      </c>
      <c r="AG25" s="5">
        <v>224329</v>
      </c>
      <c r="AH25" s="5">
        <v>510878</v>
      </c>
      <c r="AI25" s="5">
        <v>510878</v>
      </c>
      <c r="AJ25" s="5">
        <v>510878</v>
      </c>
      <c r="AK25" s="5">
        <v>158340</v>
      </c>
      <c r="AL25" s="5">
        <v>158340</v>
      </c>
      <c r="AM25" s="5">
        <v>158340</v>
      </c>
      <c r="AN25" s="5">
        <v>669218</v>
      </c>
      <c r="AO25" s="5">
        <v>669218</v>
      </c>
      <c r="AP25" s="5">
        <v>669218</v>
      </c>
      <c r="AQ25" s="5">
        <v>111170</v>
      </c>
      <c r="AR25" s="5">
        <v>111170</v>
      </c>
      <c r="AS25" s="5">
        <v>111170</v>
      </c>
      <c r="AT25" s="5">
        <v>0.79936630877110215</v>
      </c>
      <c r="AU25" s="5">
        <v>0.79936630877110215</v>
      </c>
      <c r="AV25" s="5">
        <v>0.79936630877110215</v>
      </c>
      <c r="AW25" s="5">
        <v>1433991</v>
      </c>
      <c r="AX25" s="5">
        <v>1433991</v>
      </c>
      <c r="AY25" s="5">
        <v>1433991</v>
      </c>
      <c r="AZ25" s="13">
        <v>0.89759999999999995</v>
      </c>
      <c r="BA25" s="13">
        <v>0.89759999999999995</v>
      </c>
      <c r="BB25" s="13">
        <v>0.89759999999999995</v>
      </c>
    </row>
    <row r="26" spans="1:54" x14ac:dyDescent="0.25">
      <c r="A26" t="s">
        <v>95</v>
      </c>
      <c r="B26">
        <v>20191231</v>
      </c>
      <c r="C26" s="3">
        <v>43830</v>
      </c>
      <c r="D26" s="5">
        <v>65124</v>
      </c>
      <c r="E26" s="5">
        <v>65124</v>
      </c>
      <c r="F26" s="5">
        <v>65124</v>
      </c>
      <c r="G26" s="5">
        <v>73091</v>
      </c>
      <c r="H26" s="5">
        <v>73091</v>
      </c>
      <c r="I26" s="5">
        <v>73091</v>
      </c>
      <c r="J26" s="5">
        <v>1</v>
      </c>
      <c r="K26" s="5">
        <v>1</v>
      </c>
      <c r="L26" s="5">
        <v>1</v>
      </c>
      <c r="M26" s="5">
        <v>4578</v>
      </c>
      <c r="N26" s="5">
        <v>4578</v>
      </c>
      <c r="O26" s="5">
        <v>4578</v>
      </c>
      <c r="P26" s="5">
        <v>0</v>
      </c>
      <c r="Q26" s="5">
        <v>0</v>
      </c>
      <c r="R26" s="5">
        <v>0</v>
      </c>
      <c r="S26" s="5">
        <v>187</v>
      </c>
      <c r="T26" s="5">
        <v>187</v>
      </c>
      <c r="U26" s="5">
        <v>187</v>
      </c>
      <c r="V26" s="5">
        <v>3203</v>
      </c>
      <c r="W26" s="5">
        <v>3203</v>
      </c>
      <c r="X26" s="5">
        <v>3203</v>
      </c>
      <c r="Y26" s="5">
        <v>25940</v>
      </c>
      <c r="Z26" s="5">
        <v>25940</v>
      </c>
      <c r="AA26" s="5">
        <v>25940</v>
      </c>
      <c r="AB26" s="5">
        <v>0</v>
      </c>
      <c r="AC26" s="5">
        <v>0</v>
      </c>
      <c r="AD26" s="5">
        <v>0</v>
      </c>
      <c r="AE26" s="5">
        <v>9788</v>
      </c>
      <c r="AF26" s="5">
        <v>9788</v>
      </c>
      <c r="AG26" s="5">
        <v>9788</v>
      </c>
      <c r="AH26" s="5">
        <v>29511</v>
      </c>
      <c r="AI26" s="5">
        <v>29511</v>
      </c>
      <c r="AJ26" s="5">
        <v>29511</v>
      </c>
      <c r="AK26" s="5">
        <v>6217</v>
      </c>
      <c r="AL26" s="5">
        <v>6217</v>
      </c>
      <c r="AM26" s="5">
        <v>6217</v>
      </c>
      <c r="AN26" s="5">
        <v>35728</v>
      </c>
      <c r="AO26" s="5">
        <v>35728</v>
      </c>
      <c r="AP26" s="5">
        <v>35728</v>
      </c>
      <c r="AQ26" s="5">
        <v>3717</v>
      </c>
      <c r="AR26" s="5">
        <v>3717</v>
      </c>
      <c r="AS26" s="5">
        <v>3717</v>
      </c>
      <c r="AT26" s="5">
        <v>0.95617867875553864</v>
      </c>
      <c r="AU26" s="5">
        <v>0.95617867875553864</v>
      </c>
      <c r="AV26" s="5">
        <v>0.95617867875553864</v>
      </c>
      <c r="AW26" s="5">
        <v>73092</v>
      </c>
      <c r="AX26" s="5">
        <v>73092</v>
      </c>
      <c r="AY26" s="5">
        <v>73092</v>
      </c>
      <c r="AZ26" s="13">
        <v>0.89759999999999995</v>
      </c>
      <c r="BA26" s="13">
        <v>0.89759999999999995</v>
      </c>
      <c r="BB26" s="13">
        <v>0.89759999999999995</v>
      </c>
    </row>
    <row r="27" spans="1:54" x14ac:dyDescent="0.25">
      <c r="A27" t="s">
        <v>96</v>
      </c>
      <c r="B27">
        <v>20191231</v>
      </c>
      <c r="C27" s="3">
        <v>43830</v>
      </c>
      <c r="D27" s="5">
        <v>41906</v>
      </c>
      <c r="E27" s="5">
        <v>41906</v>
      </c>
      <c r="F27" s="5">
        <v>41906</v>
      </c>
      <c r="G27" s="5">
        <v>54046</v>
      </c>
      <c r="H27" s="5">
        <v>54046</v>
      </c>
      <c r="I27" s="5">
        <v>54046</v>
      </c>
      <c r="J27" s="5">
        <v>114</v>
      </c>
      <c r="K27" s="5">
        <v>114</v>
      </c>
      <c r="L27" s="5">
        <v>114</v>
      </c>
      <c r="M27" s="5">
        <v>2295</v>
      </c>
      <c r="N27" s="5">
        <v>2295</v>
      </c>
      <c r="O27" s="5">
        <v>2295</v>
      </c>
      <c r="P27" s="5">
        <v>4</v>
      </c>
      <c r="Q27" s="5">
        <v>4</v>
      </c>
      <c r="R27" s="5">
        <v>4</v>
      </c>
      <c r="S27" s="5">
        <v>423</v>
      </c>
      <c r="T27" s="5">
        <v>423</v>
      </c>
      <c r="U27" s="5">
        <v>423</v>
      </c>
      <c r="V27" s="5">
        <v>9532</v>
      </c>
      <c r="W27" s="5">
        <v>9532</v>
      </c>
      <c r="X27" s="5">
        <v>9532</v>
      </c>
      <c r="Y27" s="5">
        <v>15243</v>
      </c>
      <c r="Z27" s="5">
        <v>15243</v>
      </c>
      <c r="AA27" s="5">
        <v>15243</v>
      </c>
      <c r="AB27" s="5">
        <v>3</v>
      </c>
      <c r="AC27" s="5">
        <v>3</v>
      </c>
      <c r="AD27" s="5">
        <v>3</v>
      </c>
      <c r="AE27" s="5">
        <v>5809</v>
      </c>
      <c r="AF27" s="5">
        <v>5809</v>
      </c>
      <c r="AG27" s="5">
        <v>5809</v>
      </c>
      <c r="AH27" s="5">
        <v>18001</v>
      </c>
      <c r="AI27" s="5">
        <v>18001</v>
      </c>
      <c r="AJ27" s="5">
        <v>18001</v>
      </c>
      <c r="AK27" s="5">
        <v>3055</v>
      </c>
      <c r="AL27" s="5">
        <v>3055</v>
      </c>
      <c r="AM27" s="5">
        <v>3055</v>
      </c>
      <c r="AN27" s="5">
        <v>21056</v>
      </c>
      <c r="AO27" s="5">
        <v>21056</v>
      </c>
      <c r="AP27" s="5">
        <v>21056</v>
      </c>
      <c r="AQ27" s="5">
        <v>3055</v>
      </c>
      <c r="AR27" s="5">
        <v>3055</v>
      </c>
      <c r="AS27" s="5">
        <v>3055</v>
      </c>
      <c r="AT27" s="5">
        <v>0.82399907563222419</v>
      </c>
      <c r="AU27" s="5">
        <v>0.82399907563222419</v>
      </c>
      <c r="AV27" s="5">
        <v>0.82399907563222419</v>
      </c>
      <c r="AW27" s="5">
        <v>54160</v>
      </c>
      <c r="AX27" s="5">
        <v>54160</v>
      </c>
      <c r="AY27" s="5">
        <v>54160</v>
      </c>
      <c r="AZ27" s="13">
        <v>0.89759999999999995</v>
      </c>
      <c r="BA27" s="13">
        <v>0.89759999999999995</v>
      </c>
      <c r="BB27" s="13">
        <v>0.89759999999999995</v>
      </c>
    </row>
    <row r="28" spans="1:54" x14ac:dyDescent="0.25">
      <c r="A28" t="s">
        <v>97</v>
      </c>
      <c r="B28">
        <v>20191231</v>
      </c>
      <c r="C28" s="3">
        <v>43830</v>
      </c>
      <c r="D28" s="5">
        <v>41984</v>
      </c>
      <c r="E28" s="5">
        <v>41984</v>
      </c>
      <c r="F28" s="5">
        <v>41984</v>
      </c>
      <c r="G28" s="5">
        <v>42717</v>
      </c>
      <c r="H28" s="5">
        <v>42717</v>
      </c>
      <c r="I28" s="5">
        <v>42717</v>
      </c>
      <c r="J28" s="5">
        <v>7</v>
      </c>
      <c r="K28" s="5">
        <v>7</v>
      </c>
      <c r="L28" s="5">
        <v>7</v>
      </c>
      <c r="M28" s="5">
        <v>433</v>
      </c>
      <c r="N28" s="5">
        <v>433</v>
      </c>
      <c r="O28" s="5">
        <v>433</v>
      </c>
      <c r="P28" s="5">
        <v>0</v>
      </c>
      <c r="Q28" s="5">
        <v>0</v>
      </c>
      <c r="R28" s="5">
        <v>0</v>
      </c>
      <c r="S28" s="5">
        <v>299</v>
      </c>
      <c r="T28" s="5">
        <v>299</v>
      </c>
      <c r="U28" s="5">
        <v>299</v>
      </c>
      <c r="V28" s="5">
        <v>7</v>
      </c>
      <c r="W28" s="5">
        <v>7</v>
      </c>
      <c r="X28" s="5">
        <v>7</v>
      </c>
      <c r="Y28" s="5">
        <v>7308</v>
      </c>
      <c r="Z28" s="5">
        <v>7308</v>
      </c>
      <c r="AA28" s="5">
        <v>7308</v>
      </c>
      <c r="AB28" s="5">
        <v>0</v>
      </c>
      <c r="AC28" s="5">
        <v>0</v>
      </c>
      <c r="AD28" s="5">
        <v>0</v>
      </c>
      <c r="AE28" s="5">
        <v>3041</v>
      </c>
      <c r="AF28" s="5">
        <v>3041</v>
      </c>
      <c r="AG28" s="5">
        <v>3041</v>
      </c>
      <c r="AH28" s="5">
        <v>9216</v>
      </c>
      <c r="AI28" s="5">
        <v>9216</v>
      </c>
      <c r="AJ28" s="5">
        <v>9216</v>
      </c>
      <c r="AK28" s="5">
        <v>1133</v>
      </c>
      <c r="AL28" s="5">
        <v>1133</v>
      </c>
      <c r="AM28" s="5">
        <v>1133</v>
      </c>
      <c r="AN28" s="5">
        <v>10349</v>
      </c>
      <c r="AO28" s="5">
        <v>10349</v>
      </c>
      <c r="AP28" s="5">
        <v>10349</v>
      </c>
      <c r="AQ28" s="5">
        <v>1127</v>
      </c>
      <c r="AR28" s="5">
        <v>1127</v>
      </c>
      <c r="AS28" s="5">
        <v>1127</v>
      </c>
      <c r="AT28" s="5">
        <v>0.99982756759504754</v>
      </c>
      <c r="AU28" s="5">
        <v>0.99982756759504754</v>
      </c>
      <c r="AV28" s="5">
        <v>0.99982756759504754</v>
      </c>
      <c r="AW28" s="5">
        <v>42724</v>
      </c>
      <c r="AX28" s="5">
        <v>42724</v>
      </c>
      <c r="AY28" s="5">
        <v>42724</v>
      </c>
      <c r="AZ28" s="13">
        <v>0.89759999999999995</v>
      </c>
      <c r="BA28" s="13">
        <v>0.89759999999999995</v>
      </c>
      <c r="BB28" s="13">
        <v>0.89759999999999995</v>
      </c>
    </row>
    <row r="29" spans="1:54" x14ac:dyDescent="0.25">
      <c r="A29" t="s">
        <v>98</v>
      </c>
      <c r="B29">
        <v>20191231</v>
      </c>
      <c r="C29" s="3">
        <v>43830</v>
      </c>
      <c r="D29" s="5">
        <v>171572</v>
      </c>
      <c r="E29" s="5">
        <v>171572</v>
      </c>
      <c r="F29" s="5">
        <v>171572</v>
      </c>
      <c r="G29" s="5">
        <v>205562</v>
      </c>
      <c r="H29" s="5">
        <v>205562</v>
      </c>
      <c r="I29" s="5">
        <v>205562</v>
      </c>
      <c r="J29" s="5">
        <v>11</v>
      </c>
      <c r="K29" s="5">
        <v>11</v>
      </c>
      <c r="L29" s="5">
        <v>11</v>
      </c>
      <c r="M29" s="5">
        <v>14628</v>
      </c>
      <c r="N29" s="5">
        <v>14628</v>
      </c>
      <c r="O29" s="5">
        <v>14628</v>
      </c>
      <c r="P29" s="5">
        <v>1914</v>
      </c>
      <c r="Q29" s="5">
        <v>1914</v>
      </c>
      <c r="R29" s="5">
        <v>1914</v>
      </c>
      <c r="S29" s="5">
        <v>1079</v>
      </c>
      <c r="T29" s="5">
        <v>1079</v>
      </c>
      <c r="U29" s="5">
        <v>1079</v>
      </c>
      <c r="V29" s="5">
        <v>16381</v>
      </c>
      <c r="W29" s="5">
        <v>16381</v>
      </c>
      <c r="X29" s="5">
        <v>16381</v>
      </c>
      <c r="Y29" s="5">
        <v>22330</v>
      </c>
      <c r="Z29" s="5">
        <v>22330</v>
      </c>
      <c r="AA29" s="5">
        <v>22330</v>
      </c>
      <c r="AB29" s="5">
        <v>2774</v>
      </c>
      <c r="AC29" s="5">
        <v>2774</v>
      </c>
      <c r="AD29" s="5">
        <v>2774</v>
      </c>
      <c r="AE29" s="5">
        <v>30723</v>
      </c>
      <c r="AF29" s="5">
        <v>30723</v>
      </c>
      <c r="AG29" s="5">
        <v>30723</v>
      </c>
      <c r="AH29" s="5">
        <v>29877</v>
      </c>
      <c r="AI29" s="5">
        <v>29877</v>
      </c>
      <c r="AJ29" s="5">
        <v>29877</v>
      </c>
      <c r="AK29" s="5">
        <v>25950</v>
      </c>
      <c r="AL29" s="5">
        <v>25950</v>
      </c>
      <c r="AM29" s="5">
        <v>25950</v>
      </c>
      <c r="AN29" s="5">
        <v>55827</v>
      </c>
      <c r="AO29" s="5">
        <v>55827</v>
      </c>
      <c r="AP29" s="5">
        <v>55827</v>
      </c>
      <c r="AQ29" s="5">
        <v>10464</v>
      </c>
      <c r="AR29" s="5">
        <v>10464</v>
      </c>
      <c r="AS29" s="5">
        <v>10464</v>
      </c>
      <c r="AT29" s="5">
        <v>0.92031765658643894</v>
      </c>
      <c r="AU29" s="5">
        <v>0.92031765658643894</v>
      </c>
      <c r="AV29" s="5">
        <v>0.92031765658643894</v>
      </c>
      <c r="AW29" s="5">
        <v>205574</v>
      </c>
      <c r="AX29" s="5">
        <v>205574</v>
      </c>
      <c r="AY29" s="5">
        <v>205574</v>
      </c>
      <c r="AZ29" s="13">
        <v>0.89759999999999995</v>
      </c>
      <c r="BA29" s="13">
        <v>0.89759999999999995</v>
      </c>
      <c r="BB29" s="13">
        <v>0.89759999999999995</v>
      </c>
    </row>
    <row r="30" spans="1:54" x14ac:dyDescent="0.25">
      <c r="A30" t="s">
        <v>99</v>
      </c>
      <c r="B30">
        <v>20191231</v>
      </c>
      <c r="C30" s="3">
        <v>43830</v>
      </c>
      <c r="D30" s="5">
        <v>20757</v>
      </c>
      <c r="E30" s="5">
        <v>20757</v>
      </c>
      <c r="F30" s="5">
        <v>20757</v>
      </c>
      <c r="G30" s="5">
        <v>42639</v>
      </c>
      <c r="H30" s="5">
        <v>42639</v>
      </c>
      <c r="I30" s="5">
        <v>42639</v>
      </c>
      <c r="J30" s="5">
        <v>97</v>
      </c>
      <c r="K30" s="5">
        <v>97</v>
      </c>
      <c r="L30" s="5">
        <v>97</v>
      </c>
      <c r="M30" s="5">
        <v>12586</v>
      </c>
      <c r="N30" s="5">
        <v>12586</v>
      </c>
      <c r="O30" s="5">
        <v>12586</v>
      </c>
      <c r="P30" s="5">
        <v>381</v>
      </c>
      <c r="Q30" s="5">
        <v>381</v>
      </c>
      <c r="R30" s="5">
        <v>381</v>
      </c>
      <c r="S30" s="5">
        <v>1</v>
      </c>
      <c r="T30" s="5">
        <v>1</v>
      </c>
      <c r="U30" s="5">
        <v>1</v>
      </c>
      <c r="V30" s="5">
        <v>9012</v>
      </c>
      <c r="W30" s="5">
        <v>9012</v>
      </c>
      <c r="X30" s="5">
        <v>9012</v>
      </c>
      <c r="Y30" s="5">
        <v>20006</v>
      </c>
      <c r="Z30" s="5">
        <v>20006</v>
      </c>
      <c r="AA30" s="5">
        <v>20006</v>
      </c>
      <c r="AB30" s="5">
        <v>2782</v>
      </c>
      <c r="AC30" s="5">
        <v>2782</v>
      </c>
      <c r="AD30" s="5">
        <v>2782</v>
      </c>
      <c r="AE30" s="5">
        <v>11003</v>
      </c>
      <c r="AF30" s="5">
        <v>11003</v>
      </c>
      <c r="AG30" s="5">
        <v>11003</v>
      </c>
      <c r="AH30" s="5">
        <v>18384</v>
      </c>
      <c r="AI30" s="5">
        <v>18384</v>
      </c>
      <c r="AJ30" s="5">
        <v>18384</v>
      </c>
      <c r="AK30" s="5">
        <v>15407</v>
      </c>
      <c r="AL30" s="5">
        <v>15407</v>
      </c>
      <c r="AM30" s="5">
        <v>15407</v>
      </c>
      <c r="AN30" s="5">
        <v>33791</v>
      </c>
      <c r="AO30" s="5">
        <v>33791</v>
      </c>
      <c r="AP30" s="5">
        <v>33791</v>
      </c>
      <c r="AQ30" s="5">
        <v>5444</v>
      </c>
      <c r="AR30" s="5">
        <v>5444</v>
      </c>
      <c r="AS30" s="5">
        <v>5444</v>
      </c>
      <c r="AT30" s="5">
        <v>0.78913137742754613</v>
      </c>
      <c r="AU30" s="5">
        <v>0.78913137742754613</v>
      </c>
      <c r="AV30" s="5">
        <v>0.78913137742754613</v>
      </c>
      <c r="AW30" s="5">
        <v>42736</v>
      </c>
      <c r="AX30" s="5">
        <v>42736</v>
      </c>
      <c r="AY30" s="5">
        <v>42736</v>
      </c>
      <c r="AZ30" s="13">
        <v>0.89759999999999995</v>
      </c>
      <c r="BA30" s="13">
        <v>0.89759999999999995</v>
      </c>
      <c r="BB30" s="13">
        <v>0.89759999999999995</v>
      </c>
    </row>
    <row r="31" spans="1:54" x14ac:dyDescent="0.25">
      <c r="A31" t="s">
        <v>101</v>
      </c>
      <c r="B31">
        <v>20191231</v>
      </c>
      <c r="C31" s="3">
        <v>43830</v>
      </c>
      <c r="D31" s="5">
        <v>1064</v>
      </c>
      <c r="E31" s="5">
        <v>1064</v>
      </c>
      <c r="F31" s="5">
        <v>1064</v>
      </c>
      <c r="G31" s="5">
        <v>9475</v>
      </c>
      <c r="H31" s="5">
        <v>9475</v>
      </c>
      <c r="I31" s="5">
        <v>9475</v>
      </c>
      <c r="J31" s="5">
        <v>3</v>
      </c>
      <c r="K31" s="5">
        <v>3</v>
      </c>
      <c r="L31" s="5">
        <v>3</v>
      </c>
      <c r="M31" s="5">
        <v>3193</v>
      </c>
      <c r="N31" s="5">
        <v>3193</v>
      </c>
      <c r="O31" s="5">
        <v>3193</v>
      </c>
      <c r="P31" s="5">
        <v>5</v>
      </c>
      <c r="Q31" s="5">
        <v>5</v>
      </c>
      <c r="R31" s="5">
        <v>5</v>
      </c>
      <c r="S31" s="5">
        <v>6</v>
      </c>
      <c r="T31" s="5">
        <v>6</v>
      </c>
      <c r="U31" s="5">
        <v>6</v>
      </c>
      <c r="V31" s="5">
        <v>5210</v>
      </c>
      <c r="W31" s="5">
        <v>5210</v>
      </c>
      <c r="X31" s="5">
        <v>5210</v>
      </c>
      <c r="Y31" s="5">
        <v>4330</v>
      </c>
      <c r="Z31" s="5">
        <v>4330</v>
      </c>
      <c r="AA31" s="5">
        <v>4330</v>
      </c>
      <c r="AB31" s="5">
        <v>31</v>
      </c>
      <c r="AC31" s="5">
        <v>31</v>
      </c>
      <c r="AD31" s="5">
        <v>31</v>
      </c>
      <c r="AE31" s="5">
        <v>72</v>
      </c>
      <c r="AF31" s="5">
        <v>72</v>
      </c>
      <c r="AG31" s="5">
        <v>72</v>
      </c>
      <c r="AH31" s="5">
        <v>1384</v>
      </c>
      <c r="AI31" s="5">
        <v>1384</v>
      </c>
      <c r="AJ31" s="5">
        <v>1384</v>
      </c>
      <c r="AK31" s="5">
        <v>3048</v>
      </c>
      <c r="AL31" s="5">
        <v>3048</v>
      </c>
      <c r="AM31" s="5">
        <v>3048</v>
      </c>
      <c r="AN31" s="5">
        <v>4433</v>
      </c>
      <c r="AO31" s="5">
        <v>4433</v>
      </c>
      <c r="AP31" s="5">
        <v>4433</v>
      </c>
      <c r="AQ31" s="5">
        <v>803</v>
      </c>
      <c r="AR31" s="5">
        <v>803</v>
      </c>
      <c r="AS31" s="5">
        <v>803</v>
      </c>
      <c r="AT31" s="5">
        <v>0.45026407312953431</v>
      </c>
      <c r="AU31" s="5">
        <v>0.45026407312953431</v>
      </c>
      <c r="AV31" s="5">
        <v>0.45026407312953431</v>
      </c>
      <c r="AW31" s="5">
        <v>9478</v>
      </c>
      <c r="AX31" s="5">
        <v>9478</v>
      </c>
      <c r="AY31" s="5">
        <v>9478</v>
      </c>
      <c r="AZ31" s="13">
        <v>0.89759999999999995</v>
      </c>
      <c r="BA31" s="13">
        <v>0.89759999999999995</v>
      </c>
      <c r="BB31" s="13">
        <v>0.89759999999999995</v>
      </c>
    </row>
    <row r="32" spans="1:54" x14ac:dyDescent="0.25">
      <c r="A32" t="s">
        <v>103</v>
      </c>
      <c r="B32">
        <v>20191231</v>
      </c>
      <c r="C32" s="3">
        <v>43830</v>
      </c>
      <c r="D32" s="5">
        <v>43407</v>
      </c>
      <c r="E32" s="5">
        <v>43407</v>
      </c>
      <c r="F32" s="5">
        <v>43407</v>
      </c>
      <c r="G32" s="5">
        <v>56576</v>
      </c>
      <c r="H32" s="5">
        <v>56576</v>
      </c>
      <c r="I32" s="5">
        <v>56576</v>
      </c>
      <c r="J32" s="5">
        <v>17</v>
      </c>
      <c r="K32" s="5">
        <v>17</v>
      </c>
      <c r="L32" s="5">
        <v>17</v>
      </c>
      <c r="M32" s="5">
        <v>9902</v>
      </c>
      <c r="N32" s="5">
        <v>9902</v>
      </c>
      <c r="O32" s="5">
        <v>9902</v>
      </c>
      <c r="P32" s="5">
        <v>81</v>
      </c>
      <c r="Q32" s="5">
        <v>81</v>
      </c>
      <c r="R32" s="5">
        <v>81</v>
      </c>
      <c r="S32" s="5">
        <v>685</v>
      </c>
      <c r="T32" s="5">
        <v>685</v>
      </c>
      <c r="U32" s="5">
        <v>685</v>
      </c>
      <c r="V32" s="5">
        <v>2517</v>
      </c>
      <c r="W32" s="5">
        <v>2517</v>
      </c>
      <c r="X32" s="5">
        <v>2517</v>
      </c>
      <c r="Y32" s="5">
        <v>16295</v>
      </c>
      <c r="Z32" s="5">
        <v>16295</v>
      </c>
      <c r="AA32" s="5">
        <v>16295</v>
      </c>
      <c r="AB32" s="5">
        <v>698</v>
      </c>
      <c r="AC32" s="5">
        <v>698</v>
      </c>
      <c r="AD32" s="5">
        <v>698</v>
      </c>
      <c r="AE32" s="5">
        <v>7770</v>
      </c>
      <c r="AF32" s="5">
        <v>7770</v>
      </c>
      <c r="AG32" s="5">
        <v>7770</v>
      </c>
      <c r="AH32" s="5">
        <v>8093</v>
      </c>
      <c r="AI32" s="5">
        <v>8093</v>
      </c>
      <c r="AJ32" s="5">
        <v>8093</v>
      </c>
      <c r="AK32" s="5">
        <v>16670</v>
      </c>
      <c r="AL32" s="5">
        <v>16670</v>
      </c>
      <c r="AM32" s="5">
        <v>16670</v>
      </c>
      <c r="AN32" s="5">
        <v>24763</v>
      </c>
      <c r="AO32" s="5">
        <v>24763</v>
      </c>
      <c r="AP32" s="5">
        <v>24763</v>
      </c>
      <c r="AQ32" s="5">
        <v>16079</v>
      </c>
      <c r="AR32" s="5">
        <v>16079</v>
      </c>
      <c r="AS32" s="5">
        <v>16079</v>
      </c>
      <c r="AT32" s="5">
        <v>0.95552715936318278</v>
      </c>
      <c r="AU32" s="5">
        <v>0.95552715936318278</v>
      </c>
      <c r="AV32" s="5">
        <v>0.95552715936318278</v>
      </c>
      <c r="AW32" s="5">
        <v>56593</v>
      </c>
      <c r="AX32" s="5">
        <v>56593</v>
      </c>
      <c r="AY32" s="5">
        <v>56593</v>
      </c>
      <c r="AZ32" s="13">
        <v>0.89759999999999995</v>
      </c>
      <c r="BA32" s="13">
        <v>0.89759999999999995</v>
      </c>
      <c r="BB32" s="13">
        <v>0.89759999999999995</v>
      </c>
    </row>
    <row r="33" spans="1:171" x14ac:dyDescent="0.25">
      <c r="A33" t="s">
        <v>104</v>
      </c>
      <c r="B33">
        <v>20191231</v>
      </c>
      <c r="C33" s="3">
        <v>43830</v>
      </c>
      <c r="D33" s="5">
        <v>20</v>
      </c>
      <c r="E33" s="5">
        <v>20</v>
      </c>
      <c r="F33" s="5">
        <v>20</v>
      </c>
      <c r="G33" s="5">
        <v>6375</v>
      </c>
      <c r="H33" s="5">
        <v>6375</v>
      </c>
      <c r="I33" s="5">
        <v>6375</v>
      </c>
      <c r="J33" s="5">
        <v>385</v>
      </c>
      <c r="K33" s="5">
        <v>385</v>
      </c>
      <c r="L33" s="5">
        <v>385</v>
      </c>
      <c r="M33" s="5">
        <v>3952</v>
      </c>
      <c r="N33" s="5">
        <v>3952</v>
      </c>
      <c r="O33" s="5">
        <v>3952</v>
      </c>
      <c r="P33" s="5">
        <v>40</v>
      </c>
      <c r="Q33" s="5">
        <v>40</v>
      </c>
      <c r="R33" s="5">
        <v>40</v>
      </c>
      <c r="S33" s="5">
        <v>263</v>
      </c>
      <c r="T33" s="5">
        <v>263</v>
      </c>
      <c r="U33" s="5">
        <v>263</v>
      </c>
      <c r="V33" s="5">
        <v>2485</v>
      </c>
      <c r="W33" s="5">
        <v>2485</v>
      </c>
      <c r="X33" s="5">
        <v>2485</v>
      </c>
      <c r="Y33" s="5">
        <v>12379</v>
      </c>
      <c r="Z33" s="5">
        <v>12379</v>
      </c>
      <c r="AA33" s="5">
        <v>12379</v>
      </c>
      <c r="AB33" s="5">
        <v>1073</v>
      </c>
      <c r="AC33" s="5">
        <v>1073</v>
      </c>
      <c r="AD33" s="5">
        <v>1073</v>
      </c>
      <c r="AE33" s="5">
        <v>1757</v>
      </c>
      <c r="AF33" s="5">
        <v>1757</v>
      </c>
      <c r="AG33" s="5">
        <v>1757</v>
      </c>
      <c r="AH33" s="5">
        <v>2231</v>
      </c>
      <c r="AI33" s="5">
        <v>2231</v>
      </c>
      <c r="AJ33" s="5">
        <v>2231</v>
      </c>
      <c r="AK33" s="5">
        <v>12977</v>
      </c>
      <c r="AL33" s="5">
        <v>12977</v>
      </c>
      <c r="AM33" s="5">
        <v>12977</v>
      </c>
      <c r="AN33" s="5">
        <v>15209</v>
      </c>
      <c r="AO33" s="5">
        <v>15209</v>
      </c>
      <c r="AP33" s="5">
        <v>15209</v>
      </c>
      <c r="AQ33" s="5">
        <v>10936</v>
      </c>
      <c r="AR33" s="5">
        <v>10936</v>
      </c>
      <c r="AS33" s="5">
        <v>10936</v>
      </c>
      <c r="AT33" s="5">
        <v>0.63242143519554717</v>
      </c>
      <c r="AU33" s="5">
        <v>0.63242143519554717</v>
      </c>
      <c r="AV33" s="5">
        <v>0.63242143519554717</v>
      </c>
      <c r="AW33" s="5">
        <v>6760</v>
      </c>
      <c r="AX33" s="5">
        <v>6760</v>
      </c>
      <c r="AY33" s="5">
        <v>6760</v>
      </c>
      <c r="AZ33" s="13">
        <v>0.89759999999999995</v>
      </c>
      <c r="BA33" s="13">
        <v>0.89759999999999995</v>
      </c>
      <c r="BB33" s="13">
        <v>0.89759999999999995</v>
      </c>
    </row>
    <row r="34" spans="1:171" x14ac:dyDescent="0.25">
      <c r="A34" t="s">
        <v>105</v>
      </c>
      <c r="B34">
        <v>20191231</v>
      </c>
      <c r="C34" s="3">
        <v>43830</v>
      </c>
      <c r="D34" s="5">
        <v>18794</v>
      </c>
      <c r="E34" s="5">
        <v>18794</v>
      </c>
      <c r="F34" s="5">
        <v>18794</v>
      </c>
      <c r="G34" s="5">
        <v>40781</v>
      </c>
      <c r="H34" s="5">
        <v>40781</v>
      </c>
      <c r="I34" s="5">
        <v>40781</v>
      </c>
      <c r="J34" s="5">
        <v>2264</v>
      </c>
      <c r="K34" s="5">
        <v>2264</v>
      </c>
      <c r="L34" s="5">
        <v>2264</v>
      </c>
      <c r="M34" s="5">
        <v>5378</v>
      </c>
      <c r="N34" s="5">
        <v>5378</v>
      </c>
      <c r="O34" s="5">
        <v>5378</v>
      </c>
      <c r="P34" s="5">
        <v>43</v>
      </c>
      <c r="Q34" s="5">
        <v>43</v>
      </c>
      <c r="R34" s="5">
        <v>43</v>
      </c>
      <c r="S34" s="5">
        <v>10749</v>
      </c>
      <c r="T34" s="5">
        <v>10749</v>
      </c>
      <c r="U34" s="5">
        <v>10749</v>
      </c>
      <c r="V34" s="5">
        <v>8081</v>
      </c>
      <c r="W34" s="5">
        <v>8081</v>
      </c>
      <c r="X34" s="5">
        <v>8081</v>
      </c>
      <c r="Y34" s="5">
        <v>12623</v>
      </c>
      <c r="Z34" s="5">
        <v>12623</v>
      </c>
      <c r="AA34" s="5">
        <v>12623</v>
      </c>
      <c r="AB34" s="5">
        <v>256</v>
      </c>
      <c r="AC34" s="5">
        <v>256</v>
      </c>
      <c r="AD34" s="5">
        <v>256</v>
      </c>
      <c r="AE34" s="5">
        <v>11548</v>
      </c>
      <c r="AF34" s="5">
        <v>11548</v>
      </c>
      <c r="AG34" s="5">
        <v>11548</v>
      </c>
      <c r="AH34" s="5">
        <v>16322</v>
      </c>
      <c r="AI34" s="5">
        <v>16322</v>
      </c>
      <c r="AJ34" s="5">
        <v>16322</v>
      </c>
      <c r="AK34" s="5">
        <v>8106</v>
      </c>
      <c r="AL34" s="5">
        <v>8106</v>
      </c>
      <c r="AM34" s="5">
        <v>8106</v>
      </c>
      <c r="AN34" s="5">
        <v>24428</v>
      </c>
      <c r="AO34" s="5">
        <v>24428</v>
      </c>
      <c r="AP34" s="5">
        <v>24428</v>
      </c>
      <c r="AQ34" s="5">
        <v>1759</v>
      </c>
      <c r="AR34" s="5">
        <v>1759</v>
      </c>
      <c r="AS34" s="5">
        <v>1759</v>
      </c>
      <c r="AT34" s="5">
        <v>0.81226550765945205</v>
      </c>
      <c r="AU34" s="5">
        <v>0.81226550765945205</v>
      </c>
      <c r="AV34" s="5">
        <v>0.81226550765945205</v>
      </c>
      <c r="AW34" s="5">
        <v>43045</v>
      </c>
      <c r="AX34" s="5">
        <v>43045</v>
      </c>
      <c r="AY34" s="5">
        <v>43045</v>
      </c>
      <c r="AZ34" s="13">
        <v>0.89759999999999995</v>
      </c>
      <c r="BA34" s="13">
        <v>0.89759999999999995</v>
      </c>
      <c r="BB34" s="13">
        <v>0.89759999999999995</v>
      </c>
    </row>
    <row r="35" spans="1:171" x14ac:dyDescent="0.25">
      <c r="A35" t="s">
        <v>106</v>
      </c>
      <c r="B35">
        <v>20191231</v>
      </c>
      <c r="C35" s="3">
        <v>43830</v>
      </c>
      <c r="D35" s="5">
        <v>5172</v>
      </c>
      <c r="E35" s="5">
        <v>5172</v>
      </c>
      <c r="F35" s="5">
        <v>5172</v>
      </c>
      <c r="G35" s="5">
        <v>8291</v>
      </c>
      <c r="H35" s="5">
        <v>8291</v>
      </c>
      <c r="I35" s="5">
        <v>8291</v>
      </c>
      <c r="J35" s="5">
        <v>0</v>
      </c>
      <c r="K35" s="5">
        <v>0</v>
      </c>
      <c r="L35" s="5">
        <v>0</v>
      </c>
      <c r="M35" s="5">
        <v>1306</v>
      </c>
      <c r="N35" s="5">
        <v>1306</v>
      </c>
      <c r="O35" s="5">
        <v>1306</v>
      </c>
      <c r="P35" s="5">
        <v>2</v>
      </c>
      <c r="Q35" s="5">
        <v>2</v>
      </c>
      <c r="R35" s="5">
        <v>2</v>
      </c>
      <c r="S35" s="5">
        <v>84</v>
      </c>
      <c r="T35" s="5">
        <v>84</v>
      </c>
      <c r="U35" s="5">
        <v>84</v>
      </c>
      <c r="V35" s="5">
        <v>1728</v>
      </c>
      <c r="W35" s="5">
        <v>1728</v>
      </c>
      <c r="X35" s="5">
        <v>1728</v>
      </c>
      <c r="Y35" s="5">
        <v>1698</v>
      </c>
      <c r="Z35" s="5">
        <v>1698</v>
      </c>
      <c r="AA35" s="5">
        <v>1698</v>
      </c>
      <c r="AB35" s="5">
        <v>5</v>
      </c>
      <c r="AC35" s="5">
        <v>5</v>
      </c>
      <c r="AD35" s="5">
        <v>5</v>
      </c>
      <c r="AE35" s="5">
        <v>1052</v>
      </c>
      <c r="AF35" s="5">
        <v>1052</v>
      </c>
      <c r="AG35" s="5">
        <v>1052</v>
      </c>
      <c r="AH35" s="5">
        <v>1651</v>
      </c>
      <c r="AI35" s="5">
        <v>1651</v>
      </c>
      <c r="AJ35" s="5">
        <v>1651</v>
      </c>
      <c r="AK35" s="5">
        <v>1104</v>
      </c>
      <c r="AL35" s="5">
        <v>1104</v>
      </c>
      <c r="AM35" s="5">
        <v>1104</v>
      </c>
      <c r="AN35" s="5">
        <v>2755</v>
      </c>
      <c r="AO35" s="5">
        <v>2755</v>
      </c>
      <c r="AP35" s="5">
        <v>2755</v>
      </c>
      <c r="AQ35" s="5">
        <v>794</v>
      </c>
      <c r="AR35" s="5">
        <v>794</v>
      </c>
      <c r="AS35" s="5">
        <v>794</v>
      </c>
      <c r="AT35" s="5">
        <v>0.79164338894466924</v>
      </c>
      <c r="AU35" s="5">
        <v>0.79164338894466924</v>
      </c>
      <c r="AV35" s="5">
        <v>0.79164338894466924</v>
      </c>
      <c r="AW35" s="5">
        <v>8291</v>
      </c>
      <c r="AX35" s="5">
        <v>8291</v>
      </c>
      <c r="AY35" s="5">
        <v>8291</v>
      </c>
      <c r="AZ35" s="13">
        <v>0.89759999999999995</v>
      </c>
      <c r="BA35" s="13">
        <v>0.89759999999999995</v>
      </c>
      <c r="BB35" s="13">
        <v>0.89759999999999995</v>
      </c>
    </row>
    <row r="36" spans="1:171" x14ac:dyDescent="0.25">
      <c r="A36" t="s">
        <v>107</v>
      </c>
      <c r="B36">
        <v>20191231</v>
      </c>
      <c r="C36" s="3">
        <v>43830</v>
      </c>
      <c r="D36" s="5">
        <v>564400</v>
      </c>
      <c r="E36" s="5">
        <v>564400</v>
      </c>
      <c r="F36" s="5">
        <v>564400</v>
      </c>
      <c r="G36" s="5">
        <v>818880</v>
      </c>
      <c r="H36" s="5">
        <v>818880</v>
      </c>
      <c r="I36" s="5">
        <v>818880</v>
      </c>
      <c r="J36" s="5">
        <v>-769</v>
      </c>
      <c r="K36" s="5">
        <v>-769</v>
      </c>
      <c r="L36" s="5">
        <v>-769</v>
      </c>
      <c r="M36" s="5">
        <v>37369</v>
      </c>
      <c r="N36" s="5">
        <v>37369</v>
      </c>
      <c r="O36" s="5">
        <v>37369</v>
      </c>
      <c r="P36" s="5">
        <v>11</v>
      </c>
      <c r="Q36" s="5">
        <v>11</v>
      </c>
      <c r="R36" s="5">
        <v>11</v>
      </c>
      <c r="S36" s="5">
        <v>989</v>
      </c>
      <c r="T36" s="5">
        <v>989</v>
      </c>
      <c r="U36" s="5">
        <v>989</v>
      </c>
      <c r="V36" s="5">
        <v>215341</v>
      </c>
      <c r="W36" s="5">
        <v>215341</v>
      </c>
      <c r="X36" s="5">
        <v>215341</v>
      </c>
      <c r="Y36" s="5">
        <v>259415</v>
      </c>
      <c r="Z36" s="5">
        <v>259415</v>
      </c>
      <c r="AA36" s="5">
        <v>259415</v>
      </c>
      <c r="AB36" s="5">
        <v>34</v>
      </c>
      <c r="AC36" s="5">
        <v>34</v>
      </c>
      <c r="AD36" s="5">
        <v>34</v>
      </c>
      <c r="AE36" s="5">
        <v>121652</v>
      </c>
      <c r="AF36" s="5">
        <v>121652</v>
      </c>
      <c r="AG36" s="5">
        <v>121652</v>
      </c>
      <c r="AH36" s="5">
        <v>350171</v>
      </c>
      <c r="AI36" s="5">
        <v>350171</v>
      </c>
      <c r="AJ36" s="5">
        <v>350171</v>
      </c>
      <c r="AK36" s="5">
        <v>30931</v>
      </c>
      <c r="AL36" s="5">
        <v>30931</v>
      </c>
      <c r="AM36" s="5">
        <v>30931</v>
      </c>
      <c r="AN36" s="5">
        <v>381101</v>
      </c>
      <c r="AO36" s="5">
        <v>381101</v>
      </c>
      <c r="AP36" s="5">
        <v>381101</v>
      </c>
      <c r="AQ36" s="5">
        <v>30931</v>
      </c>
      <c r="AR36" s="5">
        <v>30931</v>
      </c>
      <c r="AS36" s="5">
        <v>30931</v>
      </c>
      <c r="AT36" s="5">
        <v>0.73678228706245441</v>
      </c>
      <c r="AU36" s="5">
        <v>0.73678228706245441</v>
      </c>
      <c r="AV36" s="5">
        <v>0.73678228706245441</v>
      </c>
      <c r="AW36" s="5">
        <v>818110</v>
      </c>
      <c r="AX36" s="5">
        <v>818110</v>
      </c>
      <c r="AY36" s="5">
        <v>818110</v>
      </c>
      <c r="AZ36" s="13">
        <v>0.89759999999999995</v>
      </c>
      <c r="BA36" s="13">
        <v>0.89759999999999995</v>
      </c>
      <c r="BB36" s="13">
        <v>0.89759999999999995</v>
      </c>
    </row>
    <row r="37" spans="1:171" x14ac:dyDescent="0.25">
      <c r="A37" t="s">
        <v>108</v>
      </c>
      <c r="B37">
        <v>20191231</v>
      </c>
      <c r="C37" s="3">
        <v>43830</v>
      </c>
      <c r="D37" s="5">
        <v>18146</v>
      </c>
      <c r="E37" s="5">
        <v>18146</v>
      </c>
      <c r="F37" s="5">
        <v>18146</v>
      </c>
      <c r="G37" s="5">
        <v>29256</v>
      </c>
      <c r="H37" s="5">
        <v>29256</v>
      </c>
      <c r="I37" s="5">
        <v>29256</v>
      </c>
      <c r="J37" s="5">
        <v>9</v>
      </c>
      <c r="K37" s="5">
        <v>9</v>
      </c>
      <c r="L37" s="5">
        <v>9</v>
      </c>
      <c r="M37" s="5">
        <v>7085</v>
      </c>
      <c r="N37" s="5">
        <v>7085</v>
      </c>
      <c r="O37" s="5">
        <v>7085</v>
      </c>
      <c r="P37" s="5">
        <v>969</v>
      </c>
      <c r="Q37" s="5">
        <v>969</v>
      </c>
      <c r="R37" s="5">
        <v>969</v>
      </c>
      <c r="S37" s="5">
        <v>2164</v>
      </c>
      <c r="T37" s="5">
        <v>2164</v>
      </c>
      <c r="U37" s="5">
        <v>2164</v>
      </c>
      <c r="V37" s="5">
        <v>900</v>
      </c>
      <c r="W37" s="5">
        <v>900</v>
      </c>
      <c r="X37" s="5">
        <v>900</v>
      </c>
      <c r="Y37" s="5">
        <v>8264</v>
      </c>
      <c r="Z37" s="5">
        <v>8264</v>
      </c>
      <c r="AA37" s="5">
        <v>8264</v>
      </c>
      <c r="AB37" s="5">
        <v>3252</v>
      </c>
      <c r="AC37" s="5">
        <v>3252</v>
      </c>
      <c r="AD37" s="5">
        <v>3252</v>
      </c>
      <c r="AE37" s="5">
        <v>4158</v>
      </c>
      <c r="AF37" s="5">
        <v>4158</v>
      </c>
      <c r="AG37" s="5">
        <v>4158</v>
      </c>
      <c r="AH37" s="5">
        <v>4877</v>
      </c>
      <c r="AI37" s="5">
        <v>4877</v>
      </c>
      <c r="AJ37" s="5">
        <v>4877</v>
      </c>
      <c r="AK37" s="5">
        <v>10797</v>
      </c>
      <c r="AL37" s="5">
        <v>10797</v>
      </c>
      <c r="AM37" s="5">
        <v>10797</v>
      </c>
      <c r="AN37" s="5">
        <v>15674</v>
      </c>
      <c r="AO37" s="5">
        <v>15674</v>
      </c>
      <c r="AP37" s="5">
        <v>15674</v>
      </c>
      <c r="AQ37" s="5">
        <v>7745</v>
      </c>
      <c r="AR37" s="5">
        <v>7745</v>
      </c>
      <c r="AS37" s="5">
        <v>7745</v>
      </c>
      <c r="AT37" s="5">
        <v>0.9692329482644525</v>
      </c>
      <c r="AU37" s="5">
        <v>0.9692329482644525</v>
      </c>
      <c r="AV37" s="5">
        <v>0.9692329482644525</v>
      </c>
      <c r="AW37" s="5">
        <v>29265</v>
      </c>
      <c r="AX37" s="5">
        <v>29265</v>
      </c>
      <c r="AY37" s="5">
        <v>29265</v>
      </c>
      <c r="AZ37" s="13">
        <v>0.89759999999999995</v>
      </c>
      <c r="BA37" s="13">
        <v>0.89759999999999995</v>
      </c>
      <c r="BB37" s="13">
        <v>0.89759999999999995</v>
      </c>
    </row>
    <row r="38" spans="1:171" x14ac:dyDescent="0.25">
      <c r="A38" t="s">
        <v>110</v>
      </c>
      <c r="B38">
        <v>20191231</v>
      </c>
      <c r="C38" s="3">
        <v>43830</v>
      </c>
      <c r="D38" s="5">
        <v>1543</v>
      </c>
      <c r="E38" s="5">
        <v>1543</v>
      </c>
      <c r="F38" s="5">
        <v>1543</v>
      </c>
      <c r="G38" s="5">
        <v>1931</v>
      </c>
      <c r="H38" s="5">
        <v>1931</v>
      </c>
      <c r="I38" s="5">
        <v>1931</v>
      </c>
      <c r="J38" s="5">
        <v>145</v>
      </c>
      <c r="K38" s="5">
        <v>145</v>
      </c>
      <c r="L38" s="5">
        <v>145</v>
      </c>
      <c r="M38" s="5">
        <v>742</v>
      </c>
      <c r="N38" s="5">
        <v>742</v>
      </c>
      <c r="O38" s="5">
        <v>742</v>
      </c>
      <c r="P38" s="5">
        <v>46</v>
      </c>
      <c r="Q38" s="5">
        <v>46</v>
      </c>
      <c r="R38" s="5">
        <v>46</v>
      </c>
      <c r="S38" s="5">
        <v>27</v>
      </c>
      <c r="T38" s="5">
        <v>27</v>
      </c>
      <c r="U38" s="5">
        <v>27</v>
      </c>
      <c r="V38" s="5">
        <v>-283</v>
      </c>
      <c r="W38" s="5">
        <v>-283</v>
      </c>
      <c r="X38" s="5">
        <v>-283</v>
      </c>
      <c r="Y38" s="5">
        <v>287</v>
      </c>
      <c r="Z38" s="5">
        <v>287</v>
      </c>
      <c r="AA38" s="5">
        <v>287</v>
      </c>
      <c r="AB38" s="5">
        <v>141</v>
      </c>
      <c r="AC38" s="5">
        <v>141</v>
      </c>
      <c r="AD38" s="5">
        <v>141</v>
      </c>
      <c r="AE38" s="5">
        <v>469</v>
      </c>
      <c r="AF38" s="5">
        <v>469</v>
      </c>
      <c r="AG38" s="5">
        <v>469</v>
      </c>
      <c r="AH38" s="5">
        <v>434</v>
      </c>
      <c r="AI38" s="5">
        <v>434</v>
      </c>
      <c r="AJ38" s="5">
        <v>434</v>
      </c>
      <c r="AK38" s="5">
        <v>463</v>
      </c>
      <c r="AL38" s="5">
        <v>463</v>
      </c>
      <c r="AM38" s="5">
        <v>463</v>
      </c>
      <c r="AN38" s="5">
        <v>896</v>
      </c>
      <c r="AO38" s="5">
        <v>896</v>
      </c>
      <c r="AP38" s="5">
        <v>896</v>
      </c>
      <c r="AQ38" s="5">
        <v>333</v>
      </c>
      <c r="AR38" s="5">
        <v>333</v>
      </c>
      <c r="AS38" s="5">
        <v>333</v>
      </c>
      <c r="AT38" s="5">
        <v>1.1362476585271055</v>
      </c>
      <c r="AU38" s="5">
        <v>1.1362476585271055</v>
      </c>
      <c r="AV38" s="5">
        <v>1.1362476585271055</v>
      </c>
      <c r="AW38" s="5">
        <v>2076</v>
      </c>
      <c r="AX38" s="5">
        <v>2076</v>
      </c>
      <c r="AY38" s="5">
        <v>2076</v>
      </c>
      <c r="AZ38" s="13">
        <v>0.89759999999999995</v>
      </c>
      <c r="BA38" s="13">
        <v>0.89759999999999995</v>
      </c>
      <c r="BB38" s="13">
        <v>0.89759999999999995</v>
      </c>
    </row>
    <row r="39" spans="1:171" x14ac:dyDescent="0.25">
      <c r="A39" t="s">
        <v>112</v>
      </c>
      <c r="B39">
        <v>20191231</v>
      </c>
      <c r="C39" s="3">
        <v>43830</v>
      </c>
      <c r="D39" s="5">
        <v>0</v>
      </c>
      <c r="E39" s="5">
        <v>0</v>
      </c>
      <c r="F39" s="5">
        <v>0</v>
      </c>
      <c r="G39" s="5">
        <v>459</v>
      </c>
      <c r="H39" s="5">
        <v>459</v>
      </c>
      <c r="I39" s="5">
        <v>459</v>
      </c>
      <c r="J39" s="5">
        <v>28</v>
      </c>
      <c r="K39" s="5">
        <v>28</v>
      </c>
      <c r="L39" s="5">
        <v>28</v>
      </c>
      <c r="M39" s="5">
        <v>326</v>
      </c>
      <c r="N39" s="5">
        <v>326</v>
      </c>
      <c r="O39" s="5">
        <v>326</v>
      </c>
      <c r="P39" s="5">
        <v>6</v>
      </c>
      <c r="Q39" s="5">
        <v>6</v>
      </c>
      <c r="R39" s="5">
        <v>6</v>
      </c>
      <c r="S39" s="5">
        <v>84</v>
      </c>
      <c r="T39" s="5">
        <v>84</v>
      </c>
      <c r="U39" s="5">
        <v>84</v>
      </c>
      <c r="V39" s="5">
        <v>69</v>
      </c>
      <c r="W39" s="5">
        <v>69</v>
      </c>
      <c r="X39" s="5">
        <v>69</v>
      </c>
      <c r="Y39" s="5">
        <v>280</v>
      </c>
      <c r="Z39" s="5">
        <v>280</v>
      </c>
      <c r="AA39" s="5">
        <v>280</v>
      </c>
      <c r="AB39" s="5">
        <v>29</v>
      </c>
      <c r="AC39" s="5">
        <v>29</v>
      </c>
      <c r="AD39" s="5">
        <v>29</v>
      </c>
      <c r="AE39" s="5">
        <v>341</v>
      </c>
      <c r="AF39" s="5">
        <v>341</v>
      </c>
      <c r="AG39" s="5">
        <v>341</v>
      </c>
      <c r="AH39" s="5">
        <v>70</v>
      </c>
      <c r="AI39" s="5">
        <v>70</v>
      </c>
      <c r="AJ39" s="5">
        <v>70</v>
      </c>
      <c r="AK39" s="5">
        <v>580</v>
      </c>
      <c r="AL39" s="5">
        <v>580</v>
      </c>
      <c r="AM39" s="5">
        <v>580</v>
      </c>
      <c r="AN39" s="5">
        <v>650</v>
      </c>
      <c r="AO39" s="5">
        <v>650</v>
      </c>
      <c r="AP39" s="5">
        <v>650</v>
      </c>
      <c r="AQ39" s="5">
        <v>525</v>
      </c>
      <c r="AR39" s="5">
        <v>525</v>
      </c>
      <c r="AS39" s="5">
        <v>525</v>
      </c>
      <c r="AT39" s="5">
        <v>0.85718355929930834</v>
      </c>
      <c r="AU39" s="5">
        <v>0.85718355929930834</v>
      </c>
      <c r="AV39" s="5">
        <v>0.85718355929930834</v>
      </c>
      <c r="AW39" s="5">
        <v>486</v>
      </c>
      <c r="AX39" s="5">
        <v>486</v>
      </c>
      <c r="AY39" s="5">
        <v>486</v>
      </c>
      <c r="AZ39" s="13">
        <v>0.89759999999999995</v>
      </c>
      <c r="BA39" s="13">
        <v>0.89759999999999995</v>
      </c>
      <c r="BB39" s="13">
        <v>0.89759999999999995</v>
      </c>
    </row>
    <row r="40" spans="1:171" x14ac:dyDescent="0.25">
      <c r="A40" t="s">
        <v>113</v>
      </c>
      <c r="B40">
        <v>20191231</v>
      </c>
      <c r="C40" s="3">
        <v>43830</v>
      </c>
      <c r="D40" s="5">
        <v>36</v>
      </c>
      <c r="E40" s="5">
        <v>36</v>
      </c>
      <c r="F40" s="5">
        <v>36</v>
      </c>
      <c r="G40" s="5">
        <v>279</v>
      </c>
      <c r="H40" s="5">
        <v>279</v>
      </c>
      <c r="I40" s="5">
        <v>279</v>
      </c>
      <c r="J40" s="5">
        <v>0</v>
      </c>
      <c r="K40" s="5">
        <v>0</v>
      </c>
      <c r="L40" s="5">
        <v>0</v>
      </c>
      <c r="M40" s="5">
        <v>450</v>
      </c>
      <c r="N40" s="5">
        <v>450</v>
      </c>
      <c r="O40" s="5">
        <v>450</v>
      </c>
      <c r="P40" s="5">
        <v>0</v>
      </c>
      <c r="Q40" s="5">
        <v>0</v>
      </c>
      <c r="R40" s="5">
        <v>0</v>
      </c>
      <c r="S40" s="5">
        <v>39</v>
      </c>
      <c r="T40" s="5">
        <v>39</v>
      </c>
      <c r="U40" s="5">
        <v>39</v>
      </c>
      <c r="V40" s="5">
        <v>-246</v>
      </c>
      <c r="W40" s="5">
        <v>-246</v>
      </c>
      <c r="X40" s="5">
        <v>-246</v>
      </c>
      <c r="Y40" s="5">
        <v>344</v>
      </c>
      <c r="Z40" s="5">
        <v>344</v>
      </c>
      <c r="AA40" s="5">
        <v>344</v>
      </c>
      <c r="AB40" s="5">
        <v>0</v>
      </c>
      <c r="AC40" s="5">
        <v>0</v>
      </c>
      <c r="AD40" s="5">
        <v>0</v>
      </c>
      <c r="AE40" s="5">
        <v>33</v>
      </c>
      <c r="AF40" s="5">
        <v>33</v>
      </c>
      <c r="AG40" s="5">
        <v>33</v>
      </c>
      <c r="AH40" s="5">
        <v>119</v>
      </c>
      <c r="AI40" s="5">
        <v>119</v>
      </c>
      <c r="AJ40" s="5">
        <v>119</v>
      </c>
      <c r="AK40" s="5">
        <v>257</v>
      </c>
      <c r="AL40" s="5">
        <v>257</v>
      </c>
      <c r="AM40" s="5">
        <v>257</v>
      </c>
      <c r="AN40" s="5">
        <v>376</v>
      </c>
      <c r="AO40" s="5">
        <v>376</v>
      </c>
      <c r="AP40" s="5">
        <v>376</v>
      </c>
      <c r="AQ40" s="5">
        <v>257</v>
      </c>
      <c r="AR40" s="5">
        <v>257</v>
      </c>
      <c r="AS40" s="5">
        <v>257</v>
      </c>
      <c r="AT40" s="5">
        <v>1.8846517819888104</v>
      </c>
      <c r="AU40" s="5">
        <v>1.8846517819888104</v>
      </c>
      <c r="AV40" s="5">
        <v>1.8846517819888104</v>
      </c>
      <c r="AW40" s="5">
        <v>279</v>
      </c>
      <c r="AX40" s="5">
        <v>279</v>
      </c>
      <c r="AY40" s="5">
        <v>279</v>
      </c>
      <c r="AZ40" s="13">
        <v>0.89759999999999995</v>
      </c>
      <c r="BA40" s="13">
        <v>0.89759999999999995</v>
      </c>
      <c r="BB40" s="13">
        <v>0.89759999999999995</v>
      </c>
    </row>
    <row r="41" spans="1:171" x14ac:dyDescent="0.25">
      <c r="A41" t="s">
        <v>114</v>
      </c>
      <c r="B41">
        <v>20191231</v>
      </c>
      <c r="C41" s="3">
        <v>43830</v>
      </c>
      <c r="D41" s="5">
        <v>386</v>
      </c>
      <c r="E41" s="5">
        <v>386</v>
      </c>
      <c r="F41" s="5">
        <v>386</v>
      </c>
      <c r="G41" s="5">
        <v>1646</v>
      </c>
      <c r="H41" s="5">
        <v>1646</v>
      </c>
      <c r="I41" s="5">
        <v>1646</v>
      </c>
      <c r="J41" s="5">
        <v>0</v>
      </c>
      <c r="K41" s="5">
        <v>0</v>
      </c>
      <c r="L41" s="5">
        <v>0</v>
      </c>
      <c r="M41" s="5">
        <v>682</v>
      </c>
      <c r="N41" s="5">
        <v>682</v>
      </c>
      <c r="O41" s="5">
        <v>682</v>
      </c>
      <c r="P41" s="5">
        <v>0</v>
      </c>
      <c r="Q41" s="5">
        <v>0</v>
      </c>
      <c r="R41" s="5">
        <v>0</v>
      </c>
      <c r="S41" s="5">
        <v>79</v>
      </c>
      <c r="T41" s="5">
        <v>79</v>
      </c>
      <c r="U41" s="5">
        <v>79</v>
      </c>
      <c r="V41" s="5">
        <v>496</v>
      </c>
      <c r="W41" s="5">
        <v>496</v>
      </c>
      <c r="X41" s="5">
        <v>496</v>
      </c>
      <c r="Y41" s="5">
        <v>2272</v>
      </c>
      <c r="Z41" s="5">
        <v>2272</v>
      </c>
      <c r="AA41" s="5">
        <v>2272</v>
      </c>
      <c r="AB41" s="5">
        <v>0</v>
      </c>
      <c r="AC41" s="5">
        <v>0</v>
      </c>
      <c r="AD41" s="5">
        <v>0</v>
      </c>
      <c r="AE41" s="5">
        <v>986</v>
      </c>
      <c r="AF41" s="5">
        <v>986</v>
      </c>
      <c r="AG41" s="5">
        <v>986</v>
      </c>
      <c r="AH41" s="5">
        <v>1949</v>
      </c>
      <c r="AI41" s="5">
        <v>1949</v>
      </c>
      <c r="AJ41" s="5">
        <v>1949</v>
      </c>
      <c r="AK41" s="5">
        <v>1309</v>
      </c>
      <c r="AL41" s="5">
        <v>1309</v>
      </c>
      <c r="AM41" s="5">
        <v>1309</v>
      </c>
      <c r="AN41" s="5">
        <v>3259</v>
      </c>
      <c r="AO41" s="5">
        <v>3259</v>
      </c>
      <c r="AP41" s="5">
        <v>3259</v>
      </c>
      <c r="AQ41" s="5">
        <v>1309</v>
      </c>
      <c r="AR41" s="5">
        <v>1309</v>
      </c>
      <c r="AS41" s="5">
        <v>1309</v>
      </c>
      <c r="AT41" s="5">
        <v>0.69871132579560624</v>
      </c>
      <c r="AU41" s="5">
        <v>0.69871132579560624</v>
      </c>
      <c r="AV41" s="5">
        <v>0.69871132579560624</v>
      </c>
      <c r="AW41" s="5">
        <v>1645</v>
      </c>
      <c r="AX41" s="5">
        <v>1645</v>
      </c>
      <c r="AY41" s="5">
        <v>1645</v>
      </c>
      <c r="AZ41" s="13">
        <v>0.89759999999999995</v>
      </c>
      <c r="BA41" s="13">
        <v>0.89759999999999995</v>
      </c>
      <c r="BB41" s="13">
        <v>0.89759999999999995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4"/>
      <c r="ES41" s="4"/>
      <c r="ET41" s="4"/>
      <c r="EU41" s="4"/>
      <c r="EV41" s="4"/>
      <c r="EW41" s="4"/>
      <c r="EX41" s="4"/>
      <c r="EY41" s="4"/>
      <c r="EZ41" s="4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</row>
    <row r="42" spans="1:171" x14ac:dyDescent="0.25">
      <c r="A42" t="s">
        <v>115</v>
      </c>
      <c r="B42">
        <v>20191231</v>
      </c>
      <c r="C42" s="3">
        <v>43830</v>
      </c>
      <c r="D42" s="5">
        <v>0</v>
      </c>
      <c r="E42" s="5">
        <v>0</v>
      </c>
      <c r="F42" s="5">
        <v>0</v>
      </c>
      <c r="G42" s="5">
        <v>4321</v>
      </c>
      <c r="H42" s="5">
        <v>4321</v>
      </c>
      <c r="I42" s="5">
        <v>4321</v>
      </c>
      <c r="J42" s="5">
        <v>0</v>
      </c>
      <c r="K42" s="5">
        <v>0</v>
      </c>
      <c r="L42" s="5">
        <v>0</v>
      </c>
      <c r="M42" s="5">
        <v>1378</v>
      </c>
      <c r="N42" s="5">
        <v>1378</v>
      </c>
      <c r="O42" s="5">
        <v>1378</v>
      </c>
      <c r="P42" s="5">
        <v>30</v>
      </c>
      <c r="Q42" s="5">
        <v>30</v>
      </c>
      <c r="R42" s="5">
        <v>30</v>
      </c>
      <c r="S42" s="5">
        <v>29</v>
      </c>
      <c r="T42" s="5">
        <v>29</v>
      </c>
      <c r="U42" s="5">
        <v>29</v>
      </c>
      <c r="V42" s="5">
        <v>2884</v>
      </c>
      <c r="W42" s="5">
        <v>2884</v>
      </c>
      <c r="X42" s="5">
        <v>2884</v>
      </c>
      <c r="Y42" s="5">
        <v>2142</v>
      </c>
      <c r="Z42" s="5">
        <v>2142</v>
      </c>
      <c r="AA42" s="5">
        <v>2142</v>
      </c>
      <c r="AB42" s="5">
        <v>6</v>
      </c>
      <c r="AC42" s="5">
        <v>6</v>
      </c>
      <c r="AD42" s="5">
        <v>6</v>
      </c>
      <c r="AE42" s="5">
        <v>4103</v>
      </c>
      <c r="AF42" s="5">
        <v>4103</v>
      </c>
      <c r="AG42" s="5">
        <v>4103</v>
      </c>
      <c r="AH42" s="5">
        <v>5567</v>
      </c>
      <c r="AI42" s="5">
        <v>5567</v>
      </c>
      <c r="AJ42" s="5">
        <v>5567</v>
      </c>
      <c r="AK42" s="5">
        <v>684</v>
      </c>
      <c r="AL42" s="5">
        <v>684</v>
      </c>
      <c r="AM42" s="5">
        <v>684</v>
      </c>
      <c r="AN42" s="5">
        <v>6251</v>
      </c>
      <c r="AO42" s="5">
        <v>6251</v>
      </c>
      <c r="AP42" s="5">
        <v>6251</v>
      </c>
      <c r="AQ42" s="5">
        <v>615</v>
      </c>
      <c r="AR42" s="5">
        <v>615</v>
      </c>
      <c r="AS42" s="5">
        <v>615</v>
      </c>
      <c r="AT42" s="5">
        <v>0.33252336870317178</v>
      </c>
      <c r="AU42" s="5">
        <v>0.33252336870317178</v>
      </c>
      <c r="AV42" s="5">
        <v>0.33252336870317178</v>
      </c>
      <c r="AW42" s="5">
        <v>4321</v>
      </c>
      <c r="AX42" s="5">
        <v>4321</v>
      </c>
      <c r="AY42" s="5">
        <v>4321</v>
      </c>
      <c r="AZ42" s="13">
        <v>0.89759999999999995</v>
      </c>
      <c r="BA42" s="13">
        <v>0.89759999999999995</v>
      </c>
      <c r="BB42" s="13">
        <v>0.89759999999999995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4"/>
      <c r="ES42" s="4"/>
      <c r="ET42" s="4"/>
      <c r="EU42" s="4"/>
      <c r="EV42" s="4"/>
      <c r="EW42" s="4"/>
      <c r="EX42" s="4"/>
      <c r="EY42" s="4"/>
      <c r="EZ42" s="4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</row>
    <row r="43" spans="1:171" x14ac:dyDescent="0.25">
      <c r="A43" t="s">
        <v>116</v>
      </c>
      <c r="B43">
        <v>20191231</v>
      </c>
      <c r="C43" s="3">
        <v>43830</v>
      </c>
      <c r="D43" s="5">
        <v>25</v>
      </c>
      <c r="E43" s="5">
        <v>25</v>
      </c>
      <c r="F43" s="5">
        <v>25</v>
      </c>
      <c r="G43" s="5">
        <v>333</v>
      </c>
      <c r="H43" s="5">
        <v>333</v>
      </c>
      <c r="I43" s="5">
        <v>333</v>
      </c>
      <c r="J43" s="5">
        <v>0</v>
      </c>
      <c r="K43" s="5">
        <v>0</v>
      </c>
      <c r="L43" s="5">
        <v>0</v>
      </c>
      <c r="M43" s="5">
        <v>281</v>
      </c>
      <c r="N43" s="5">
        <v>281</v>
      </c>
      <c r="O43" s="5">
        <v>281</v>
      </c>
      <c r="P43" s="5">
        <v>1</v>
      </c>
      <c r="Q43" s="5">
        <v>1</v>
      </c>
      <c r="R43" s="5">
        <v>1</v>
      </c>
      <c r="S43" s="5">
        <v>38</v>
      </c>
      <c r="T43" s="5">
        <v>38</v>
      </c>
      <c r="U43" s="5">
        <v>38</v>
      </c>
      <c r="V43" s="5">
        <v>-11</v>
      </c>
      <c r="W43" s="5">
        <v>-11</v>
      </c>
      <c r="X43" s="5">
        <v>-11</v>
      </c>
      <c r="Y43" s="5">
        <v>315</v>
      </c>
      <c r="Z43" s="5">
        <v>315</v>
      </c>
      <c r="AA43" s="5">
        <v>315</v>
      </c>
      <c r="AB43" s="5">
        <v>2</v>
      </c>
      <c r="AC43" s="5">
        <v>2</v>
      </c>
      <c r="AD43" s="5">
        <v>2</v>
      </c>
      <c r="AE43" s="5">
        <v>35</v>
      </c>
      <c r="AF43" s="5">
        <v>35</v>
      </c>
      <c r="AG43" s="5">
        <v>35</v>
      </c>
      <c r="AH43" s="5">
        <v>45</v>
      </c>
      <c r="AI43" s="5">
        <v>45</v>
      </c>
      <c r="AJ43" s="5">
        <v>45</v>
      </c>
      <c r="AK43" s="5">
        <v>306</v>
      </c>
      <c r="AL43" s="5">
        <v>306</v>
      </c>
      <c r="AM43" s="5">
        <v>306</v>
      </c>
      <c r="AN43" s="5">
        <v>351</v>
      </c>
      <c r="AO43" s="5">
        <v>351</v>
      </c>
      <c r="AP43" s="5">
        <v>351</v>
      </c>
      <c r="AQ43" s="5">
        <v>306</v>
      </c>
      <c r="AR43" s="5">
        <v>306</v>
      </c>
      <c r="AS43" s="5">
        <v>306</v>
      </c>
      <c r="AT43" s="5">
        <v>1.0320981430131921</v>
      </c>
      <c r="AU43" s="5">
        <v>1.0320981430131921</v>
      </c>
      <c r="AV43" s="5">
        <v>1.0320981430131921</v>
      </c>
      <c r="AW43" s="5">
        <v>333</v>
      </c>
      <c r="AX43" s="5">
        <v>333</v>
      </c>
      <c r="AY43" s="5">
        <v>333</v>
      </c>
      <c r="AZ43" s="13">
        <v>0.89759999999999995</v>
      </c>
      <c r="BA43" s="13">
        <v>0.89759999999999995</v>
      </c>
      <c r="BB43" s="13">
        <v>0.89759999999999995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4"/>
      <c r="ES43" s="4"/>
      <c r="ET43" s="4"/>
      <c r="EU43" s="4"/>
      <c r="EV43" s="4"/>
      <c r="EW43" s="4"/>
      <c r="EX43" s="4"/>
      <c r="EY43" s="4"/>
      <c r="EZ43" s="4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</row>
    <row r="44" spans="1:171" x14ac:dyDescent="0.25">
      <c r="A44" t="s">
        <v>117</v>
      </c>
      <c r="B44">
        <v>20191231</v>
      </c>
      <c r="C44" s="3">
        <v>43830</v>
      </c>
      <c r="D44" s="5">
        <v>11144</v>
      </c>
      <c r="E44" s="5">
        <v>11144</v>
      </c>
      <c r="F44" s="5">
        <v>11144</v>
      </c>
      <c r="G44" s="5">
        <v>12275</v>
      </c>
      <c r="H44" s="5">
        <v>12275</v>
      </c>
      <c r="I44" s="5">
        <v>12275</v>
      </c>
      <c r="J44" s="5">
        <v>0</v>
      </c>
      <c r="K44" s="5">
        <v>0</v>
      </c>
      <c r="L44" s="5">
        <v>0</v>
      </c>
      <c r="M44" s="5">
        <v>1025</v>
      </c>
      <c r="N44" s="5">
        <v>1025</v>
      </c>
      <c r="O44" s="5">
        <v>1025</v>
      </c>
      <c r="P44" s="5">
        <v>25</v>
      </c>
      <c r="Q44" s="5">
        <v>25</v>
      </c>
      <c r="R44" s="5">
        <v>25</v>
      </c>
      <c r="S44" s="5">
        <v>77</v>
      </c>
      <c r="T44" s="5">
        <v>77</v>
      </c>
      <c r="U44" s="5">
        <v>77</v>
      </c>
      <c r="V44" s="5">
        <v>1</v>
      </c>
      <c r="W44" s="5">
        <v>1</v>
      </c>
      <c r="X44" s="5">
        <v>1</v>
      </c>
      <c r="Y44" s="5">
        <v>25</v>
      </c>
      <c r="Z44" s="5">
        <v>25</v>
      </c>
      <c r="AA44" s="5">
        <v>25</v>
      </c>
      <c r="AB44" s="5">
        <v>15</v>
      </c>
      <c r="AC44" s="5">
        <v>15</v>
      </c>
      <c r="AD44" s="5">
        <v>15</v>
      </c>
      <c r="AE44" s="5">
        <v>7116</v>
      </c>
      <c r="AF44" s="5">
        <v>7116</v>
      </c>
      <c r="AG44" s="5">
        <v>7116</v>
      </c>
      <c r="AH44" s="5">
        <v>4979</v>
      </c>
      <c r="AI44" s="5">
        <v>4979</v>
      </c>
      <c r="AJ44" s="5">
        <v>4979</v>
      </c>
      <c r="AK44" s="5">
        <v>2177</v>
      </c>
      <c r="AL44" s="5">
        <v>2177</v>
      </c>
      <c r="AM44" s="5">
        <v>2177</v>
      </c>
      <c r="AN44" s="5">
        <v>7156</v>
      </c>
      <c r="AO44" s="5">
        <v>7156</v>
      </c>
      <c r="AP44" s="5">
        <v>7156</v>
      </c>
      <c r="AQ44" s="5">
        <v>2090</v>
      </c>
      <c r="AR44" s="5">
        <v>2090</v>
      </c>
      <c r="AS44" s="5">
        <v>2090</v>
      </c>
      <c r="AT44" s="5">
        <v>0.99993233498619616</v>
      </c>
      <c r="AU44" s="5">
        <v>0.99993233498619616</v>
      </c>
      <c r="AV44" s="5">
        <v>0.99993233498619616</v>
      </c>
      <c r="AW44" s="5">
        <v>12275</v>
      </c>
      <c r="AX44" s="5">
        <v>12275</v>
      </c>
      <c r="AY44" s="5">
        <v>12275</v>
      </c>
      <c r="AZ44" s="13">
        <v>0.89759999999999995</v>
      </c>
      <c r="BA44" s="13">
        <v>0.89759999999999995</v>
      </c>
      <c r="BB44" s="13">
        <v>0.89759999999999995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4"/>
      <c r="ES44" s="4"/>
      <c r="ET44" s="4"/>
      <c r="EU44" s="4"/>
      <c r="EV44" s="4"/>
      <c r="EW44" s="4"/>
      <c r="EX44" s="4"/>
      <c r="EY44" s="4"/>
      <c r="EZ44" s="4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x14ac:dyDescent="0.25">
      <c r="A45" t="s">
        <v>119</v>
      </c>
      <c r="B45">
        <v>20191231</v>
      </c>
      <c r="C45" s="3">
        <v>43830</v>
      </c>
      <c r="D45" s="5">
        <v>3600</v>
      </c>
      <c r="E45" s="5">
        <v>3600</v>
      </c>
      <c r="F45" s="5">
        <v>3600</v>
      </c>
      <c r="G45" s="5">
        <v>16412</v>
      </c>
      <c r="H45" s="5">
        <v>16412</v>
      </c>
      <c r="I45" s="5">
        <v>16412</v>
      </c>
      <c r="J45" s="5">
        <v>7</v>
      </c>
      <c r="K45" s="5">
        <v>7</v>
      </c>
      <c r="L45" s="5">
        <v>7</v>
      </c>
      <c r="M45" s="5">
        <v>2525</v>
      </c>
      <c r="N45" s="5">
        <v>2525</v>
      </c>
      <c r="O45" s="5">
        <v>2525</v>
      </c>
      <c r="P45" s="5">
        <v>27</v>
      </c>
      <c r="Q45" s="5">
        <v>27</v>
      </c>
      <c r="R45" s="5">
        <v>27</v>
      </c>
      <c r="S45" s="5">
        <v>729</v>
      </c>
      <c r="T45" s="5">
        <v>729</v>
      </c>
      <c r="U45" s="5">
        <v>729</v>
      </c>
      <c r="V45" s="5">
        <v>9537</v>
      </c>
      <c r="W45" s="5">
        <v>9537</v>
      </c>
      <c r="X45" s="5">
        <v>9537</v>
      </c>
      <c r="Y45" s="5">
        <v>9964</v>
      </c>
      <c r="Z45" s="5">
        <v>9964</v>
      </c>
      <c r="AA45" s="5">
        <v>9964</v>
      </c>
      <c r="AB45" s="5">
        <v>78</v>
      </c>
      <c r="AC45" s="5">
        <v>78</v>
      </c>
      <c r="AD45" s="5">
        <v>78</v>
      </c>
      <c r="AE45" s="5">
        <v>2148</v>
      </c>
      <c r="AF45" s="5">
        <v>2148</v>
      </c>
      <c r="AG45" s="5">
        <v>2148</v>
      </c>
      <c r="AH45" s="5">
        <v>6402</v>
      </c>
      <c r="AI45" s="5">
        <v>6402</v>
      </c>
      <c r="AJ45" s="5">
        <v>6402</v>
      </c>
      <c r="AK45" s="5">
        <v>5788</v>
      </c>
      <c r="AL45" s="5">
        <v>5788</v>
      </c>
      <c r="AM45" s="5">
        <v>5788</v>
      </c>
      <c r="AN45" s="5">
        <v>12190</v>
      </c>
      <c r="AO45" s="5">
        <v>12190</v>
      </c>
      <c r="AP45" s="5">
        <v>12190</v>
      </c>
      <c r="AQ45" s="5">
        <v>2281</v>
      </c>
      <c r="AR45" s="5">
        <v>2281</v>
      </c>
      <c r="AS45" s="5">
        <v>2281</v>
      </c>
      <c r="AT45" s="5">
        <v>0.41913459761688315</v>
      </c>
      <c r="AU45" s="5">
        <v>0.41913459761688315</v>
      </c>
      <c r="AV45" s="5">
        <v>0.41913459761688315</v>
      </c>
      <c r="AW45" s="5">
        <v>16419</v>
      </c>
      <c r="AX45" s="5">
        <v>16419</v>
      </c>
      <c r="AY45" s="5">
        <v>16419</v>
      </c>
      <c r="AZ45" s="13">
        <v>0.89759999999999995</v>
      </c>
      <c r="BA45" s="13">
        <v>0.89759999999999995</v>
      </c>
      <c r="BB45" s="13">
        <v>0.89759999999999995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4"/>
      <c r="ES45" s="4"/>
      <c r="ET45" s="4"/>
      <c r="EU45" s="4"/>
      <c r="EV45" s="4"/>
      <c r="EW45" s="4"/>
      <c r="EX45" s="4"/>
      <c r="EY45" s="4"/>
      <c r="EZ45" s="4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</row>
    <row r="46" spans="1:171" x14ac:dyDescent="0.25">
      <c r="A46" t="s">
        <v>120</v>
      </c>
      <c r="B46">
        <v>20191231</v>
      </c>
      <c r="C46" s="3">
        <v>43830</v>
      </c>
      <c r="D46" s="5">
        <v>4</v>
      </c>
      <c r="E46" s="5">
        <v>4</v>
      </c>
      <c r="F46" s="5">
        <v>4</v>
      </c>
      <c r="G46" s="5">
        <v>1269</v>
      </c>
      <c r="H46" s="5">
        <v>1269</v>
      </c>
      <c r="I46" s="5">
        <v>1269</v>
      </c>
      <c r="J46" s="5">
        <v>195</v>
      </c>
      <c r="K46" s="5">
        <v>195</v>
      </c>
      <c r="L46" s="5">
        <v>195</v>
      </c>
      <c r="M46" s="5">
        <v>970</v>
      </c>
      <c r="N46" s="5">
        <v>970</v>
      </c>
      <c r="O46" s="5">
        <v>970</v>
      </c>
      <c r="P46" s="5">
        <v>133</v>
      </c>
      <c r="Q46" s="5">
        <v>133</v>
      </c>
      <c r="R46" s="5">
        <v>133</v>
      </c>
      <c r="S46" s="5">
        <v>0</v>
      </c>
      <c r="T46" s="5">
        <v>0</v>
      </c>
      <c r="U46" s="5">
        <v>0</v>
      </c>
      <c r="V46" s="5">
        <v>356</v>
      </c>
      <c r="W46" s="5">
        <v>356</v>
      </c>
      <c r="X46" s="5">
        <v>356</v>
      </c>
      <c r="Y46" s="5">
        <v>409</v>
      </c>
      <c r="Z46" s="5">
        <v>409</v>
      </c>
      <c r="AA46" s="5">
        <v>409</v>
      </c>
      <c r="AB46" s="5">
        <v>748</v>
      </c>
      <c r="AC46" s="5">
        <v>748</v>
      </c>
      <c r="AD46" s="5">
        <v>748</v>
      </c>
      <c r="AE46" s="5">
        <v>110</v>
      </c>
      <c r="AF46" s="5">
        <v>110</v>
      </c>
      <c r="AG46" s="5">
        <v>110</v>
      </c>
      <c r="AH46" s="5">
        <v>660</v>
      </c>
      <c r="AI46" s="5">
        <v>660</v>
      </c>
      <c r="AJ46" s="5">
        <v>660</v>
      </c>
      <c r="AK46" s="5">
        <v>607</v>
      </c>
      <c r="AL46" s="5">
        <v>607</v>
      </c>
      <c r="AM46" s="5">
        <v>607</v>
      </c>
      <c r="AN46" s="5">
        <v>1266</v>
      </c>
      <c r="AO46" s="5">
        <v>1266</v>
      </c>
      <c r="AP46" s="5">
        <v>1266</v>
      </c>
      <c r="AQ46" s="5">
        <v>249</v>
      </c>
      <c r="AR46" s="5">
        <v>249</v>
      </c>
      <c r="AS46" s="5">
        <v>249</v>
      </c>
      <c r="AT46" s="5">
        <v>0.75651274642381028</v>
      </c>
      <c r="AU46" s="5">
        <v>0.75651274642381028</v>
      </c>
      <c r="AV46" s="5">
        <v>0.75651274642381028</v>
      </c>
      <c r="AW46" s="5">
        <v>1464</v>
      </c>
      <c r="AX46" s="5">
        <v>1464</v>
      </c>
      <c r="AY46" s="5">
        <v>1464</v>
      </c>
      <c r="AZ46" s="13">
        <v>0.89759999999999995</v>
      </c>
      <c r="BA46" s="13">
        <v>0.89759999999999995</v>
      </c>
      <c r="BB46" s="13">
        <v>0.89759999999999995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4"/>
      <c r="ES46" s="4"/>
      <c r="ET46" s="4"/>
      <c r="EU46" s="4"/>
      <c r="EV46" s="4"/>
      <c r="EW46" s="4"/>
      <c r="EX46" s="4"/>
      <c r="EY46" s="4"/>
      <c r="EZ46" s="4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</row>
    <row r="47" spans="1:171" x14ac:dyDescent="0.25">
      <c r="A47" t="s">
        <v>121</v>
      </c>
      <c r="B47">
        <v>20191231</v>
      </c>
      <c r="C47" s="3">
        <v>43830</v>
      </c>
      <c r="D47" s="5">
        <v>1624</v>
      </c>
      <c r="E47" s="5">
        <v>1624</v>
      </c>
      <c r="F47" s="5">
        <v>1624</v>
      </c>
      <c r="G47" s="5">
        <v>2405</v>
      </c>
      <c r="H47" s="5">
        <v>2405</v>
      </c>
      <c r="I47" s="5">
        <v>2405</v>
      </c>
      <c r="J47" s="5">
        <v>0</v>
      </c>
      <c r="K47" s="5">
        <v>0</v>
      </c>
      <c r="L47" s="5">
        <v>0</v>
      </c>
      <c r="M47" s="5">
        <v>458</v>
      </c>
      <c r="N47" s="5">
        <v>458</v>
      </c>
      <c r="O47" s="5">
        <v>458</v>
      </c>
      <c r="P47" s="5">
        <v>0</v>
      </c>
      <c r="Q47" s="5">
        <v>0</v>
      </c>
      <c r="R47" s="5">
        <v>0</v>
      </c>
      <c r="S47" s="5">
        <v>76</v>
      </c>
      <c r="T47" s="5">
        <v>76</v>
      </c>
      <c r="U47" s="5">
        <v>76</v>
      </c>
      <c r="V47" s="5">
        <v>246</v>
      </c>
      <c r="W47" s="5">
        <v>246</v>
      </c>
      <c r="X47" s="5">
        <v>246</v>
      </c>
      <c r="Y47" s="5">
        <v>932</v>
      </c>
      <c r="Z47" s="5">
        <v>932</v>
      </c>
      <c r="AA47" s="5">
        <v>932</v>
      </c>
      <c r="AB47" s="5">
        <v>0</v>
      </c>
      <c r="AC47" s="5">
        <v>0</v>
      </c>
      <c r="AD47" s="5">
        <v>0</v>
      </c>
      <c r="AE47" s="5">
        <v>218</v>
      </c>
      <c r="AF47" s="5">
        <v>218</v>
      </c>
      <c r="AG47" s="5">
        <v>218</v>
      </c>
      <c r="AH47" s="5">
        <v>397</v>
      </c>
      <c r="AI47" s="5">
        <v>397</v>
      </c>
      <c r="AJ47" s="5">
        <v>397</v>
      </c>
      <c r="AK47" s="5">
        <v>753</v>
      </c>
      <c r="AL47" s="5">
        <v>753</v>
      </c>
      <c r="AM47" s="5">
        <v>753</v>
      </c>
      <c r="AN47" s="5">
        <v>1150</v>
      </c>
      <c r="AO47" s="5">
        <v>1150</v>
      </c>
      <c r="AP47" s="5">
        <v>1150</v>
      </c>
      <c r="AQ47" s="5">
        <v>557</v>
      </c>
      <c r="AR47" s="5">
        <v>557</v>
      </c>
      <c r="AS47" s="5">
        <v>557</v>
      </c>
      <c r="AT47" s="5">
        <v>0.89755317264714374</v>
      </c>
      <c r="AU47" s="5">
        <v>0.89755317264714374</v>
      </c>
      <c r="AV47" s="5">
        <v>0.89755317264714374</v>
      </c>
      <c r="AW47" s="5">
        <v>2405</v>
      </c>
      <c r="AX47" s="5">
        <v>2405</v>
      </c>
      <c r="AY47" s="5">
        <v>2405</v>
      </c>
      <c r="AZ47" s="13">
        <v>0.89759999999999995</v>
      </c>
      <c r="BA47" s="13">
        <v>0.89759999999999995</v>
      </c>
      <c r="BB47" s="13">
        <v>0.89759999999999995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4"/>
      <c r="ES47" s="4"/>
      <c r="ET47" s="4"/>
      <c r="EU47" s="4"/>
      <c r="EV47" s="4"/>
      <c r="EW47" s="4"/>
      <c r="EX47" s="4"/>
      <c r="EY47" s="4"/>
      <c r="EZ47" s="4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x14ac:dyDescent="0.25">
      <c r="A48" t="s">
        <v>122</v>
      </c>
      <c r="B48">
        <v>20191231</v>
      </c>
      <c r="C48" s="3">
        <v>43830</v>
      </c>
      <c r="D48" s="5">
        <v>147</v>
      </c>
      <c r="E48" s="5">
        <v>147</v>
      </c>
      <c r="F48" s="5">
        <v>147</v>
      </c>
      <c r="G48" s="5">
        <v>956</v>
      </c>
      <c r="H48" s="5">
        <v>956</v>
      </c>
      <c r="I48" s="5">
        <v>956</v>
      </c>
      <c r="J48" s="5">
        <v>286</v>
      </c>
      <c r="K48" s="5">
        <v>286</v>
      </c>
      <c r="L48" s="5">
        <v>286</v>
      </c>
      <c r="M48" s="5">
        <v>861</v>
      </c>
      <c r="N48" s="5">
        <v>861</v>
      </c>
      <c r="O48" s="5">
        <v>861</v>
      </c>
      <c r="P48" s="5">
        <v>8</v>
      </c>
      <c r="Q48" s="5">
        <v>8</v>
      </c>
      <c r="R48" s="5">
        <v>8</v>
      </c>
      <c r="S48" s="5">
        <v>136</v>
      </c>
      <c r="T48" s="5">
        <v>136</v>
      </c>
      <c r="U48" s="5">
        <v>136</v>
      </c>
      <c r="V48" s="5">
        <v>89</v>
      </c>
      <c r="W48" s="5">
        <v>89</v>
      </c>
      <c r="X48" s="5">
        <v>89</v>
      </c>
      <c r="Y48" s="5">
        <v>9749</v>
      </c>
      <c r="Z48" s="5">
        <v>9749</v>
      </c>
      <c r="AA48" s="5">
        <v>9749</v>
      </c>
      <c r="AB48" s="5">
        <v>8</v>
      </c>
      <c r="AC48" s="5">
        <v>8</v>
      </c>
      <c r="AD48" s="5">
        <v>8</v>
      </c>
      <c r="AE48" s="5">
        <v>207</v>
      </c>
      <c r="AF48" s="5">
        <v>207</v>
      </c>
      <c r="AG48" s="5">
        <v>207</v>
      </c>
      <c r="AH48" s="5">
        <v>284</v>
      </c>
      <c r="AI48" s="5">
        <v>284</v>
      </c>
      <c r="AJ48" s="5">
        <v>284</v>
      </c>
      <c r="AK48" s="5">
        <v>9681</v>
      </c>
      <c r="AL48" s="5">
        <v>9681</v>
      </c>
      <c r="AM48" s="5">
        <v>9681</v>
      </c>
      <c r="AN48" s="5">
        <v>9964</v>
      </c>
      <c r="AO48" s="5">
        <v>9964</v>
      </c>
      <c r="AP48" s="5">
        <v>9964</v>
      </c>
      <c r="AQ48" s="5">
        <v>9611</v>
      </c>
      <c r="AR48" s="5">
        <v>9611</v>
      </c>
      <c r="AS48" s="5">
        <v>9611</v>
      </c>
      <c r="AT48" s="5">
        <v>0.92796516990144629</v>
      </c>
      <c r="AU48" s="5">
        <v>0.92796516990144629</v>
      </c>
      <c r="AV48" s="5">
        <v>0.92796516990144629</v>
      </c>
      <c r="AW48" s="5">
        <v>1241</v>
      </c>
      <c r="AX48" s="5">
        <v>1241</v>
      </c>
      <c r="AY48" s="5">
        <v>1241</v>
      </c>
      <c r="AZ48" s="13">
        <v>0.89759999999999995</v>
      </c>
      <c r="BA48" s="13">
        <v>0.89759999999999995</v>
      </c>
      <c r="BB48" s="13">
        <v>0.89759999999999995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4"/>
      <c r="ES48" s="4"/>
      <c r="ET48" s="4"/>
      <c r="EU48" s="4"/>
      <c r="EV48" s="4"/>
      <c r="EW48" s="4"/>
      <c r="EX48" s="4"/>
      <c r="EY48" s="4"/>
      <c r="EZ48" s="4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1" x14ac:dyDescent="0.25">
      <c r="A49" t="s">
        <v>123</v>
      </c>
      <c r="B49">
        <v>20191231</v>
      </c>
      <c r="C49" s="3">
        <v>43830</v>
      </c>
      <c r="D49" s="5">
        <v>546</v>
      </c>
      <c r="E49" s="5">
        <v>546</v>
      </c>
      <c r="F49" s="5">
        <v>546</v>
      </c>
      <c r="G49" s="5">
        <v>1218</v>
      </c>
      <c r="H49" s="5">
        <v>1218</v>
      </c>
      <c r="I49" s="5">
        <v>1218</v>
      </c>
      <c r="J49" s="5">
        <v>0</v>
      </c>
      <c r="K49" s="5">
        <v>0</v>
      </c>
      <c r="L49" s="5">
        <v>0</v>
      </c>
      <c r="M49" s="5">
        <v>502</v>
      </c>
      <c r="N49" s="5">
        <v>502</v>
      </c>
      <c r="O49" s="5">
        <v>502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170</v>
      </c>
      <c r="W49" s="5">
        <v>170</v>
      </c>
      <c r="X49" s="5">
        <v>170</v>
      </c>
      <c r="Y49" s="5">
        <v>403</v>
      </c>
      <c r="Z49" s="5">
        <v>403</v>
      </c>
      <c r="AA49" s="5">
        <v>403</v>
      </c>
      <c r="AB49" s="5">
        <v>0</v>
      </c>
      <c r="AC49" s="5">
        <v>0</v>
      </c>
      <c r="AD49" s="5">
        <v>0</v>
      </c>
      <c r="AE49" s="5">
        <v>190</v>
      </c>
      <c r="AF49" s="5">
        <v>190</v>
      </c>
      <c r="AG49" s="5">
        <v>190</v>
      </c>
      <c r="AH49" s="5">
        <v>255</v>
      </c>
      <c r="AI49" s="5">
        <v>255</v>
      </c>
      <c r="AJ49" s="5">
        <v>255</v>
      </c>
      <c r="AK49" s="5">
        <v>339</v>
      </c>
      <c r="AL49" s="5">
        <v>339</v>
      </c>
      <c r="AM49" s="5">
        <v>339</v>
      </c>
      <c r="AN49" s="5">
        <v>593</v>
      </c>
      <c r="AO49" s="5">
        <v>593</v>
      </c>
      <c r="AP49" s="5">
        <v>593</v>
      </c>
      <c r="AQ49" s="5">
        <v>182</v>
      </c>
      <c r="AR49" s="5">
        <v>182</v>
      </c>
      <c r="AS49" s="5">
        <v>182</v>
      </c>
      <c r="AT49" s="5">
        <v>0.86031902364156421</v>
      </c>
      <c r="AU49" s="5">
        <v>0.86031902364156421</v>
      </c>
      <c r="AV49" s="5">
        <v>0.86031902364156421</v>
      </c>
      <c r="AW49" s="5">
        <v>1218</v>
      </c>
      <c r="AX49" s="5">
        <v>1218</v>
      </c>
      <c r="AY49" s="5">
        <v>1218</v>
      </c>
      <c r="AZ49" s="13">
        <v>0.89759999999999995</v>
      </c>
      <c r="BA49" s="13">
        <v>0.89759999999999995</v>
      </c>
      <c r="BB49" s="13">
        <v>0.89759999999999995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4"/>
      <c r="ES49" s="4"/>
      <c r="ET49" s="4"/>
      <c r="EU49" s="4"/>
      <c r="EV49" s="4"/>
      <c r="EW49" s="4"/>
      <c r="EX49" s="4"/>
      <c r="EY49" s="4"/>
      <c r="EZ49" s="4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71" x14ac:dyDescent="0.25">
      <c r="A50" t="s">
        <v>142</v>
      </c>
      <c r="B50">
        <v>20181231</v>
      </c>
      <c r="C50" s="3">
        <v>43465</v>
      </c>
      <c r="D50" s="5">
        <v>1008191</v>
      </c>
      <c r="E50" s="5">
        <v>1008191</v>
      </c>
      <c r="F50" s="5">
        <v>1008191</v>
      </c>
      <c r="G50" s="5">
        <v>1417735</v>
      </c>
      <c r="H50" s="5">
        <v>1417735</v>
      </c>
      <c r="I50" s="5">
        <v>1417735</v>
      </c>
      <c r="J50" s="5">
        <v>3788</v>
      </c>
      <c r="K50" s="5">
        <v>3788</v>
      </c>
      <c r="L50" s="5">
        <v>3788</v>
      </c>
      <c r="M50" s="5">
        <v>114684</v>
      </c>
      <c r="N50" s="5">
        <v>114684</v>
      </c>
      <c r="O50" s="5">
        <v>114684</v>
      </c>
      <c r="P50" s="5">
        <v>3723</v>
      </c>
      <c r="Q50" s="5">
        <v>3723</v>
      </c>
      <c r="R50" s="5">
        <v>3723</v>
      </c>
      <c r="S50" s="5">
        <v>17181</v>
      </c>
      <c r="T50" s="5">
        <v>17181</v>
      </c>
      <c r="U50" s="5">
        <v>17181</v>
      </c>
      <c r="V50" s="5">
        <v>277743</v>
      </c>
      <c r="W50" s="5">
        <v>277743</v>
      </c>
      <c r="X50" s="5">
        <v>277743</v>
      </c>
      <c r="Y50" s="5">
        <v>433005</v>
      </c>
      <c r="Z50" s="5">
        <v>433005</v>
      </c>
      <c r="AA50" s="5">
        <v>433005</v>
      </c>
      <c r="AB50" s="5">
        <v>11184</v>
      </c>
      <c r="AC50" s="5">
        <v>11184</v>
      </c>
      <c r="AD50" s="5">
        <v>11184</v>
      </c>
      <c r="AE50" s="5">
        <v>192917</v>
      </c>
      <c r="AF50" s="5">
        <v>192917</v>
      </c>
      <c r="AG50" s="5">
        <v>192917</v>
      </c>
      <c r="AH50" s="5">
        <v>473839</v>
      </c>
      <c r="AI50" s="5">
        <v>473839</v>
      </c>
      <c r="AJ50" s="5">
        <v>473839</v>
      </c>
      <c r="AK50" s="5">
        <v>163267</v>
      </c>
      <c r="AL50" s="5">
        <v>163267</v>
      </c>
      <c r="AM50" s="5">
        <v>163267</v>
      </c>
      <c r="AN50" s="5">
        <v>637107</v>
      </c>
      <c r="AO50" s="5">
        <v>637107</v>
      </c>
      <c r="AP50" s="5">
        <v>637107</v>
      </c>
      <c r="AQ50" s="5">
        <v>102079</v>
      </c>
      <c r="AR50" s="5">
        <v>102079</v>
      </c>
      <c r="AS50" s="5">
        <v>102079</v>
      </c>
      <c r="AT50" s="5">
        <v>0.80461616857475449</v>
      </c>
      <c r="AU50" s="5">
        <v>0.80461616857475449</v>
      </c>
      <c r="AV50" s="5">
        <v>0.80461616857475449</v>
      </c>
      <c r="AW50" s="5">
        <v>1421524</v>
      </c>
      <c r="AX50" s="5">
        <v>1421524</v>
      </c>
      <c r="AY50" s="5">
        <v>1421524</v>
      </c>
      <c r="AZ50" s="13">
        <v>0.88690000000000002</v>
      </c>
      <c r="BA50" s="13">
        <v>0.88690000000000002</v>
      </c>
      <c r="BB50" s="13">
        <v>0.88690000000000002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4"/>
      <c r="ES50" s="4"/>
      <c r="ET50" s="4"/>
      <c r="EU50" s="4"/>
      <c r="EV50" s="4"/>
      <c r="EW50" s="4"/>
      <c r="EX50" s="4"/>
      <c r="EY50" s="4"/>
      <c r="EZ50" s="4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</row>
    <row r="51" spans="1:171" x14ac:dyDescent="0.25">
      <c r="A51" t="s">
        <v>95</v>
      </c>
      <c r="B51">
        <v>20181231</v>
      </c>
      <c r="C51" s="3">
        <v>43465</v>
      </c>
      <c r="D51" s="5">
        <v>70573</v>
      </c>
      <c r="E51" s="5">
        <v>70573</v>
      </c>
      <c r="F51" s="5">
        <v>70573</v>
      </c>
      <c r="G51" s="5">
        <v>79666</v>
      </c>
      <c r="H51" s="5">
        <v>79666</v>
      </c>
      <c r="I51" s="5">
        <v>79666</v>
      </c>
      <c r="J51" s="5">
        <v>1</v>
      </c>
      <c r="K51" s="5">
        <v>1</v>
      </c>
      <c r="L51" s="5">
        <v>1</v>
      </c>
      <c r="M51" s="5">
        <v>4967</v>
      </c>
      <c r="N51" s="5">
        <v>4967</v>
      </c>
      <c r="O51" s="5">
        <v>4967</v>
      </c>
      <c r="P51" s="5">
        <v>0</v>
      </c>
      <c r="Q51" s="5">
        <v>0</v>
      </c>
      <c r="R51" s="5">
        <v>0</v>
      </c>
      <c r="S51" s="5">
        <v>134</v>
      </c>
      <c r="T51" s="5">
        <v>134</v>
      </c>
      <c r="U51" s="5">
        <v>134</v>
      </c>
      <c r="V51" s="5">
        <v>3993</v>
      </c>
      <c r="W51" s="5">
        <v>3993</v>
      </c>
      <c r="X51" s="5">
        <v>3993</v>
      </c>
      <c r="Y51" s="5">
        <v>29193</v>
      </c>
      <c r="Z51" s="5">
        <v>29193</v>
      </c>
      <c r="AA51" s="5">
        <v>29193</v>
      </c>
      <c r="AB51" s="5">
        <v>0</v>
      </c>
      <c r="AC51" s="5">
        <v>0</v>
      </c>
      <c r="AD51" s="5">
        <v>0</v>
      </c>
      <c r="AE51" s="5">
        <v>9857</v>
      </c>
      <c r="AF51" s="5">
        <v>9857</v>
      </c>
      <c r="AG51" s="5">
        <v>9857</v>
      </c>
      <c r="AH51" s="5">
        <v>32492</v>
      </c>
      <c r="AI51" s="5">
        <v>32492</v>
      </c>
      <c r="AJ51" s="5">
        <v>32492</v>
      </c>
      <c r="AK51" s="5">
        <v>6559</v>
      </c>
      <c r="AL51" s="5">
        <v>6559</v>
      </c>
      <c r="AM51" s="5">
        <v>6559</v>
      </c>
      <c r="AN51" s="5">
        <v>39050</v>
      </c>
      <c r="AO51" s="5">
        <v>39050</v>
      </c>
      <c r="AP51" s="5">
        <v>39050</v>
      </c>
      <c r="AQ51" s="5">
        <v>3558</v>
      </c>
      <c r="AR51" s="5">
        <v>3558</v>
      </c>
      <c r="AS51" s="5">
        <v>3558</v>
      </c>
      <c r="AT51" s="5">
        <v>0.94987869324151497</v>
      </c>
      <c r="AU51" s="5">
        <v>0.94987869324151497</v>
      </c>
      <c r="AV51" s="5">
        <v>0.94987869324151497</v>
      </c>
      <c r="AW51" s="5">
        <v>79666</v>
      </c>
      <c r="AX51" s="5">
        <v>79666</v>
      </c>
      <c r="AY51" s="5">
        <v>79666</v>
      </c>
      <c r="AZ51" s="13">
        <v>0.88690000000000002</v>
      </c>
      <c r="BA51" s="13">
        <v>0.88690000000000002</v>
      </c>
      <c r="BB51" s="13">
        <v>0.88690000000000002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4"/>
      <c r="ES51" s="4"/>
      <c r="ET51" s="4"/>
      <c r="EU51" s="4"/>
      <c r="EV51" s="4"/>
      <c r="EW51" s="4"/>
      <c r="EX51" s="4"/>
      <c r="EY51" s="4"/>
      <c r="EZ51" s="4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x14ac:dyDescent="0.25">
      <c r="A52" t="s">
        <v>96</v>
      </c>
      <c r="B52">
        <v>20181231</v>
      </c>
      <c r="C52" s="3">
        <v>43465</v>
      </c>
      <c r="D52" s="5">
        <v>40584</v>
      </c>
      <c r="E52" s="5">
        <v>40584</v>
      </c>
      <c r="F52" s="5">
        <v>40584</v>
      </c>
      <c r="G52" s="5">
        <v>52934</v>
      </c>
      <c r="H52" s="5">
        <v>52934</v>
      </c>
      <c r="I52" s="5">
        <v>52934</v>
      </c>
      <c r="J52" s="5">
        <v>11</v>
      </c>
      <c r="K52" s="5">
        <v>11</v>
      </c>
      <c r="L52" s="5">
        <v>11</v>
      </c>
      <c r="M52" s="5">
        <v>2090</v>
      </c>
      <c r="N52" s="5">
        <v>2090</v>
      </c>
      <c r="O52" s="5">
        <v>2090</v>
      </c>
      <c r="P52" s="5">
        <v>4</v>
      </c>
      <c r="Q52" s="5">
        <v>4</v>
      </c>
      <c r="R52" s="5">
        <v>4</v>
      </c>
      <c r="S52" s="5">
        <v>366</v>
      </c>
      <c r="T52" s="5">
        <v>366</v>
      </c>
      <c r="U52" s="5">
        <v>366</v>
      </c>
      <c r="V52" s="5">
        <v>9901</v>
      </c>
      <c r="W52" s="5">
        <v>9901</v>
      </c>
      <c r="X52" s="5">
        <v>9901</v>
      </c>
      <c r="Y52" s="5">
        <v>17038</v>
      </c>
      <c r="Z52" s="5">
        <v>17038</v>
      </c>
      <c r="AA52" s="5">
        <v>17038</v>
      </c>
      <c r="AB52" s="5">
        <v>7</v>
      </c>
      <c r="AC52" s="5">
        <v>7</v>
      </c>
      <c r="AD52" s="5">
        <v>7</v>
      </c>
      <c r="AE52" s="5">
        <v>4827</v>
      </c>
      <c r="AF52" s="5">
        <v>4827</v>
      </c>
      <c r="AG52" s="5">
        <v>4827</v>
      </c>
      <c r="AH52" s="5">
        <v>11565</v>
      </c>
      <c r="AI52" s="5">
        <v>11565</v>
      </c>
      <c r="AJ52" s="5">
        <v>11565</v>
      </c>
      <c r="AK52" s="5">
        <v>10307</v>
      </c>
      <c r="AL52" s="5">
        <v>10307</v>
      </c>
      <c r="AM52" s="5">
        <v>10307</v>
      </c>
      <c r="AN52" s="5">
        <v>21872</v>
      </c>
      <c r="AO52" s="5">
        <v>21872</v>
      </c>
      <c r="AP52" s="5">
        <v>21872</v>
      </c>
      <c r="AQ52" s="5">
        <v>2385</v>
      </c>
      <c r="AR52" s="5">
        <v>2385</v>
      </c>
      <c r="AS52" s="5">
        <v>2385</v>
      </c>
      <c r="AT52" s="5">
        <v>0.81298622722995773</v>
      </c>
      <c r="AU52" s="5">
        <v>0.81298622722995773</v>
      </c>
      <c r="AV52" s="5">
        <v>0.81298622722995773</v>
      </c>
      <c r="AW52" s="5">
        <v>52945</v>
      </c>
      <c r="AX52" s="5">
        <v>52945</v>
      </c>
      <c r="AY52" s="5">
        <v>52945</v>
      </c>
      <c r="AZ52" s="13">
        <v>0.88690000000000002</v>
      </c>
      <c r="BA52" s="13">
        <v>0.88690000000000002</v>
      </c>
      <c r="BB52" s="13">
        <v>0.88690000000000002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4"/>
      <c r="ES52" s="4"/>
      <c r="ET52" s="4"/>
      <c r="EU52" s="4"/>
      <c r="EV52" s="4"/>
      <c r="EW52" s="4"/>
      <c r="EX52" s="4"/>
      <c r="EY52" s="4"/>
      <c r="EZ52" s="4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x14ac:dyDescent="0.25">
      <c r="A53" t="s">
        <v>97</v>
      </c>
      <c r="B53">
        <v>20181231</v>
      </c>
      <c r="C53" s="3">
        <v>43465</v>
      </c>
      <c r="D53" s="5">
        <v>34106</v>
      </c>
      <c r="E53" s="5">
        <v>34106</v>
      </c>
      <c r="F53" s="5">
        <v>34106</v>
      </c>
      <c r="G53" s="5">
        <v>34876</v>
      </c>
      <c r="H53" s="5">
        <v>34876</v>
      </c>
      <c r="I53" s="5">
        <v>34876</v>
      </c>
      <c r="J53" s="5">
        <v>6</v>
      </c>
      <c r="K53" s="5">
        <v>6</v>
      </c>
      <c r="L53" s="5">
        <v>6</v>
      </c>
      <c r="M53" s="5">
        <v>495</v>
      </c>
      <c r="N53" s="5">
        <v>495</v>
      </c>
      <c r="O53" s="5">
        <v>495</v>
      </c>
      <c r="P53" s="5">
        <v>2</v>
      </c>
      <c r="Q53" s="5">
        <v>2</v>
      </c>
      <c r="R53" s="5">
        <v>2</v>
      </c>
      <c r="S53" s="5">
        <v>272</v>
      </c>
      <c r="T53" s="5">
        <v>272</v>
      </c>
      <c r="U53" s="5">
        <v>272</v>
      </c>
      <c r="V53" s="5">
        <v>6</v>
      </c>
      <c r="W53" s="5">
        <v>6</v>
      </c>
      <c r="X53" s="5">
        <v>6</v>
      </c>
      <c r="Y53" s="5">
        <v>4493</v>
      </c>
      <c r="Z53" s="5">
        <v>4493</v>
      </c>
      <c r="AA53" s="5">
        <v>4493</v>
      </c>
      <c r="AB53" s="5">
        <v>0</v>
      </c>
      <c r="AC53" s="5">
        <v>0</v>
      </c>
      <c r="AD53" s="5">
        <v>0</v>
      </c>
      <c r="AE53" s="5">
        <v>2220</v>
      </c>
      <c r="AF53" s="5">
        <v>2220</v>
      </c>
      <c r="AG53" s="5">
        <v>2220</v>
      </c>
      <c r="AH53" s="5">
        <v>5885</v>
      </c>
      <c r="AI53" s="5">
        <v>5885</v>
      </c>
      <c r="AJ53" s="5">
        <v>5885</v>
      </c>
      <c r="AK53" s="5">
        <v>827</v>
      </c>
      <c r="AL53" s="5">
        <v>827</v>
      </c>
      <c r="AM53" s="5">
        <v>827</v>
      </c>
      <c r="AN53" s="5">
        <v>6713</v>
      </c>
      <c r="AO53" s="5">
        <v>6713</v>
      </c>
      <c r="AP53" s="5">
        <v>6713</v>
      </c>
      <c r="AQ53" s="5">
        <v>823</v>
      </c>
      <c r="AR53" s="5">
        <v>823</v>
      </c>
      <c r="AS53" s="5">
        <v>823</v>
      </c>
      <c r="AT53" s="5">
        <v>0.9998325489230353</v>
      </c>
      <c r="AU53" s="5">
        <v>0.9998325489230353</v>
      </c>
      <c r="AV53" s="5">
        <v>0.9998325489230353</v>
      </c>
      <c r="AW53" s="5">
        <v>34882</v>
      </c>
      <c r="AX53" s="5">
        <v>34882</v>
      </c>
      <c r="AY53" s="5">
        <v>34882</v>
      </c>
      <c r="AZ53" s="13">
        <v>0.88690000000000002</v>
      </c>
      <c r="BA53" s="13">
        <v>0.88690000000000002</v>
      </c>
      <c r="BB53" s="13">
        <v>0.88690000000000002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4"/>
      <c r="ES53" s="4"/>
      <c r="ET53" s="4"/>
      <c r="EU53" s="4"/>
      <c r="EV53" s="4"/>
      <c r="EW53" s="4"/>
      <c r="EX53" s="4"/>
      <c r="EY53" s="4"/>
      <c r="EZ53" s="4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x14ac:dyDescent="0.25">
      <c r="A54" t="s">
        <v>98</v>
      </c>
      <c r="B54">
        <v>20181231</v>
      </c>
      <c r="C54" s="3">
        <v>43465</v>
      </c>
      <c r="D54" s="5">
        <v>167417</v>
      </c>
      <c r="E54" s="5">
        <v>167417</v>
      </c>
      <c r="F54" s="5">
        <v>167417</v>
      </c>
      <c r="G54" s="5">
        <v>202162</v>
      </c>
      <c r="H54" s="5">
        <v>202162</v>
      </c>
      <c r="I54" s="5">
        <v>202162</v>
      </c>
      <c r="J54" s="5">
        <v>5</v>
      </c>
      <c r="K54" s="5">
        <v>5</v>
      </c>
      <c r="L54" s="5">
        <v>5</v>
      </c>
      <c r="M54" s="5">
        <v>13822</v>
      </c>
      <c r="N54" s="5">
        <v>13822</v>
      </c>
      <c r="O54" s="5">
        <v>13822</v>
      </c>
      <c r="P54" s="5">
        <v>2017</v>
      </c>
      <c r="Q54" s="5">
        <v>2017</v>
      </c>
      <c r="R54" s="5">
        <v>2017</v>
      </c>
      <c r="S54" s="5">
        <v>930</v>
      </c>
      <c r="T54" s="5">
        <v>930</v>
      </c>
      <c r="U54" s="5">
        <v>930</v>
      </c>
      <c r="V54" s="5">
        <v>17981</v>
      </c>
      <c r="W54" s="5">
        <v>17981</v>
      </c>
      <c r="X54" s="5">
        <v>17981</v>
      </c>
      <c r="Y54" s="5">
        <v>22012</v>
      </c>
      <c r="Z54" s="5">
        <v>22012</v>
      </c>
      <c r="AA54" s="5">
        <v>22012</v>
      </c>
      <c r="AB54" s="5">
        <v>4687</v>
      </c>
      <c r="AC54" s="5">
        <v>4687</v>
      </c>
      <c r="AD54" s="5">
        <v>4687</v>
      </c>
      <c r="AE54" s="5">
        <v>25018</v>
      </c>
      <c r="AF54" s="5">
        <v>25018</v>
      </c>
      <c r="AG54" s="5">
        <v>25018</v>
      </c>
      <c r="AH54" s="5">
        <v>24876</v>
      </c>
      <c r="AI54" s="5">
        <v>24876</v>
      </c>
      <c r="AJ54" s="5">
        <v>24876</v>
      </c>
      <c r="AK54" s="5">
        <v>26842</v>
      </c>
      <c r="AL54" s="5">
        <v>26842</v>
      </c>
      <c r="AM54" s="5">
        <v>26842</v>
      </c>
      <c r="AN54" s="5">
        <v>51718</v>
      </c>
      <c r="AO54" s="5">
        <v>51718</v>
      </c>
      <c r="AP54" s="5">
        <v>51718</v>
      </c>
      <c r="AQ54" s="5">
        <v>8254</v>
      </c>
      <c r="AR54" s="5">
        <v>8254</v>
      </c>
      <c r="AS54" s="5">
        <v>8254</v>
      </c>
      <c r="AT54" s="5">
        <v>0.91106037009248353</v>
      </c>
      <c r="AU54" s="5">
        <v>0.91106037009248353</v>
      </c>
      <c r="AV54" s="5">
        <v>0.91106037009248353</v>
      </c>
      <c r="AW54" s="5">
        <v>202168</v>
      </c>
      <c r="AX54" s="5">
        <v>202168</v>
      </c>
      <c r="AY54" s="5">
        <v>202168</v>
      </c>
      <c r="AZ54" s="13">
        <v>0.88690000000000002</v>
      </c>
      <c r="BA54" s="13">
        <v>0.88690000000000002</v>
      </c>
      <c r="BB54" s="13">
        <v>0.88690000000000002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4"/>
      <c r="ES54" s="4"/>
      <c r="ET54" s="4"/>
      <c r="EU54" s="4"/>
      <c r="EV54" s="4"/>
      <c r="EW54" s="4"/>
      <c r="EX54" s="4"/>
      <c r="EY54" s="4"/>
      <c r="EZ54" s="4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x14ac:dyDescent="0.25">
      <c r="A55" t="s">
        <v>99</v>
      </c>
      <c r="B55">
        <v>20181231</v>
      </c>
      <c r="C55" s="3">
        <v>43465</v>
      </c>
      <c r="D55" s="5">
        <v>19093</v>
      </c>
      <c r="E55" s="5">
        <v>19093</v>
      </c>
      <c r="F55" s="5">
        <v>19093</v>
      </c>
      <c r="G55" s="5">
        <v>40469</v>
      </c>
      <c r="H55" s="5">
        <v>40469</v>
      </c>
      <c r="I55" s="5">
        <v>40469</v>
      </c>
      <c r="J55" s="5">
        <v>88</v>
      </c>
      <c r="K55" s="5">
        <v>88</v>
      </c>
      <c r="L55" s="5">
        <v>88</v>
      </c>
      <c r="M55" s="5">
        <v>12405</v>
      </c>
      <c r="N55" s="5">
        <v>12405</v>
      </c>
      <c r="O55" s="5">
        <v>12405</v>
      </c>
      <c r="P55" s="5">
        <v>3</v>
      </c>
      <c r="Q55" s="5">
        <v>3</v>
      </c>
      <c r="R55" s="5">
        <v>3</v>
      </c>
      <c r="S55" s="5">
        <v>5</v>
      </c>
      <c r="T55" s="5">
        <v>5</v>
      </c>
      <c r="U55" s="5">
        <v>5</v>
      </c>
      <c r="V55" s="5">
        <v>9051</v>
      </c>
      <c r="W55" s="5">
        <v>9051</v>
      </c>
      <c r="X55" s="5">
        <v>9051</v>
      </c>
      <c r="Y55" s="5">
        <v>20174</v>
      </c>
      <c r="Z55" s="5">
        <v>20174</v>
      </c>
      <c r="AA55" s="5">
        <v>20174</v>
      </c>
      <c r="AB55" s="5">
        <v>78</v>
      </c>
      <c r="AC55" s="5">
        <v>78</v>
      </c>
      <c r="AD55" s="5">
        <v>78</v>
      </c>
      <c r="AE55" s="5">
        <v>9531</v>
      </c>
      <c r="AF55" s="5">
        <v>9531</v>
      </c>
      <c r="AG55" s="5">
        <v>9531</v>
      </c>
      <c r="AH55" s="5">
        <v>15511</v>
      </c>
      <c r="AI55" s="5">
        <v>15511</v>
      </c>
      <c r="AJ55" s="5">
        <v>15511</v>
      </c>
      <c r="AK55" s="5">
        <v>14271</v>
      </c>
      <c r="AL55" s="5">
        <v>14271</v>
      </c>
      <c r="AM55" s="5">
        <v>14271</v>
      </c>
      <c r="AN55" s="5">
        <v>29782</v>
      </c>
      <c r="AO55" s="5">
        <v>29782</v>
      </c>
      <c r="AP55" s="5">
        <v>29782</v>
      </c>
      <c r="AQ55" s="5">
        <v>7043</v>
      </c>
      <c r="AR55" s="5">
        <v>7043</v>
      </c>
      <c r="AS55" s="5">
        <v>7043</v>
      </c>
      <c r="AT55" s="5">
        <v>0.77682978145179471</v>
      </c>
      <c r="AU55" s="5">
        <v>0.77682978145179471</v>
      </c>
      <c r="AV55" s="5">
        <v>0.77682978145179471</v>
      </c>
      <c r="AW55" s="5">
        <v>40557</v>
      </c>
      <c r="AX55" s="5">
        <v>40557</v>
      </c>
      <c r="AY55" s="5">
        <v>40557</v>
      </c>
      <c r="AZ55" s="13">
        <v>0.88690000000000002</v>
      </c>
      <c r="BA55" s="13">
        <v>0.88690000000000002</v>
      </c>
      <c r="BB55" s="13">
        <v>0.88690000000000002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4"/>
      <c r="ES55" s="4"/>
      <c r="ET55" s="4"/>
      <c r="EU55" s="4"/>
      <c r="EV55" s="4"/>
      <c r="EW55" s="4"/>
      <c r="EX55" s="4"/>
      <c r="EY55" s="4"/>
      <c r="EZ55" s="4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1" x14ac:dyDescent="0.25">
      <c r="A56" t="s">
        <v>101</v>
      </c>
      <c r="B56">
        <v>20181231</v>
      </c>
      <c r="C56" s="3">
        <v>43465</v>
      </c>
      <c r="D56" s="5">
        <v>1743</v>
      </c>
      <c r="E56" s="5">
        <v>1743</v>
      </c>
      <c r="F56" s="5">
        <v>1743</v>
      </c>
      <c r="G56" s="5">
        <v>11948</v>
      </c>
      <c r="H56" s="5">
        <v>11948</v>
      </c>
      <c r="I56" s="5">
        <v>11948</v>
      </c>
      <c r="J56" s="5">
        <v>2</v>
      </c>
      <c r="K56" s="5">
        <v>2</v>
      </c>
      <c r="L56" s="5">
        <v>2</v>
      </c>
      <c r="M56" s="5">
        <v>3138</v>
      </c>
      <c r="N56" s="5">
        <v>3138</v>
      </c>
      <c r="O56" s="5">
        <v>3138</v>
      </c>
      <c r="P56" s="5">
        <v>6</v>
      </c>
      <c r="Q56" s="5">
        <v>6</v>
      </c>
      <c r="R56" s="5">
        <v>6</v>
      </c>
      <c r="S56" s="5">
        <v>11</v>
      </c>
      <c r="T56" s="5">
        <v>11</v>
      </c>
      <c r="U56" s="5">
        <v>11</v>
      </c>
      <c r="V56" s="5">
        <v>7052</v>
      </c>
      <c r="W56" s="5">
        <v>7052</v>
      </c>
      <c r="X56" s="5">
        <v>7052</v>
      </c>
      <c r="Y56" s="5">
        <v>4923</v>
      </c>
      <c r="Z56" s="5">
        <v>4923</v>
      </c>
      <c r="AA56" s="5">
        <v>4923</v>
      </c>
      <c r="AB56" s="5">
        <v>32</v>
      </c>
      <c r="AC56" s="5">
        <v>32</v>
      </c>
      <c r="AD56" s="5">
        <v>32</v>
      </c>
      <c r="AE56" s="5">
        <v>254</v>
      </c>
      <c r="AF56" s="5">
        <v>254</v>
      </c>
      <c r="AG56" s="5">
        <v>254</v>
      </c>
      <c r="AH56" s="5">
        <v>1355</v>
      </c>
      <c r="AI56" s="5">
        <v>1355</v>
      </c>
      <c r="AJ56" s="5">
        <v>1355</v>
      </c>
      <c r="AK56" s="5">
        <v>3854</v>
      </c>
      <c r="AL56" s="5">
        <v>3854</v>
      </c>
      <c r="AM56" s="5">
        <v>3854</v>
      </c>
      <c r="AN56" s="5">
        <v>5209</v>
      </c>
      <c r="AO56" s="5">
        <v>5209</v>
      </c>
      <c r="AP56" s="5">
        <v>5209</v>
      </c>
      <c r="AQ56" s="5">
        <v>887</v>
      </c>
      <c r="AR56" s="5">
        <v>887</v>
      </c>
      <c r="AS56" s="5">
        <v>887</v>
      </c>
      <c r="AT56" s="5">
        <v>0.40986162929585651</v>
      </c>
      <c r="AU56" s="5">
        <v>0.40986162929585651</v>
      </c>
      <c r="AV56" s="5">
        <v>0.40986162929585651</v>
      </c>
      <c r="AW56" s="5">
        <v>11950</v>
      </c>
      <c r="AX56" s="5">
        <v>11950</v>
      </c>
      <c r="AY56" s="5">
        <v>11950</v>
      </c>
      <c r="AZ56" s="13">
        <v>0.88690000000000002</v>
      </c>
      <c r="BA56" s="13">
        <v>0.88690000000000002</v>
      </c>
      <c r="BB56" s="13">
        <v>0.88690000000000002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4"/>
      <c r="ES56" s="4"/>
      <c r="ET56" s="4"/>
      <c r="EU56" s="4"/>
      <c r="EV56" s="4"/>
      <c r="EW56" s="4"/>
      <c r="EX56" s="4"/>
      <c r="EY56" s="4"/>
      <c r="EZ56" s="4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</row>
    <row r="57" spans="1:171" x14ac:dyDescent="0.25">
      <c r="A57" t="s">
        <v>103</v>
      </c>
      <c r="B57">
        <v>20181231</v>
      </c>
      <c r="C57" s="3">
        <v>43465</v>
      </c>
      <c r="D57" s="5">
        <v>41649</v>
      </c>
      <c r="E57" s="5">
        <v>41649</v>
      </c>
      <c r="F57" s="5">
        <v>41649</v>
      </c>
      <c r="G57" s="5">
        <v>52788</v>
      </c>
      <c r="H57" s="5">
        <v>52788</v>
      </c>
      <c r="I57" s="5">
        <v>52788</v>
      </c>
      <c r="J57" s="5">
        <v>13</v>
      </c>
      <c r="K57" s="5">
        <v>13</v>
      </c>
      <c r="L57" s="5">
        <v>13</v>
      </c>
      <c r="M57" s="5">
        <v>9929</v>
      </c>
      <c r="N57" s="5">
        <v>9929</v>
      </c>
      <c r="O57" s="5">
        <v>9929</v>
      </c>
      <c r="P57" s="5">
        <v>914</v>
      </c>
      <c r="Q57" s="5">
        <v>914</v>
      </c>
      <c r="R57" s="5">
        <v>914</v>
      </c>
      <c r="S57" s="5">
        <v>666</v>
      </c>
      <c r="T57" s="5">
        <v>666</v>
      </c>
      <c r="U57" s="5">
        <v>666</v>
      </c>
      <c r="V57" s="5">
        <v>-357</v>
      </c>
      <c r="W57" s="5">
        <v>-357</v>
      </c>
      <c r="X57" s="5">
        <v>-357</v>
      </c>
      <c r="Y57" s="5">
        <v>13538</v>
      </c>
      <c r="Z57" s="5">
        <v>13538</v>
      </c>
      <c r="AA57" s="5">
        <v>13538</v>
      </c>
      <c r="AB57" s="5">
        <v>726</v>
      </c>
      <c r="AC57" s="5">
        <v>726</v>
      </c>
      <c r="AD57" s="5">
        <v>726</v>
      </c>
      <c r="AE57" s="5">
        <v>6797</v>
      </c>
      <c r="AF57" s="5">
        <v>6797</v>
      </c>
      <c r="AG57" s="5">
        <v>6797</v>
      </c>
      <c r="AH57" s="5">
        <v>6957</v>
      </c>
      <c r="AI57" s="5">
        <v>6957</v>
      </c>
      <c r="AJ57" s="5">
        <v>6957</v>
      </c>
      <c r="AK57" s="5">
        <v>14104</v>
      </c>
      <c r="AL57" s="5">
        <v>14104</v>
      </c>
      <c r="AM57" s="5">
        <v>14104</v>
      </c>
      <c r="AN57" s="5">
        <v>21061</v>
      </c>
      <c r="AO57" s="5">
        <v>21061</v>
      </c>
      <c r="AP57" s="5">
        <v>21061</v>
      </c>
      <c r="AQ57" s="5">
        <v>13528</v>
      </c>
      <c r="AR57" s="5">
        <v>13528</v>
      </c>
      <c r="AS57" s="5">
        <v>13528</v>
      </c>
      <c r="AT57" s="5">
        <v>1.0067674745734212</v>
      </c>
      <c r="AU57" s="5">
        <v>1.0067674745734212</v>
      </c>
      <c r="AV57" s="5">
        <v>1.0067674745734212</v>
      </c>
      <c r="AW57" s="5">
        <v>52800</v>
      </c>
      <c r="AX57" s="5">
        <v>52800</v>
      </c>
      <c r="AY57" s="5">
        <v>52800</v>
      </c>
      <c r="AZ57" s="13">
        <v>0.88690000000000002</v>
      </c>
      <c r="BA57" s="13">
        <v>0.88690000000000002</v>
      </c>
      <c r="BB57" s="13">
        <v>0.88690000000000002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4"/>
      <c r="ES57" s="4"/>
      <c r="ET57" s="4"/>
      <c r="EU57" s="4"/>
      <c r="EV57" s="4"/>
      <c r="EW57" s="4"/>
      <c r="EX57" s="4"/>
      <c r="EY57" s="4"/>
      <c r="EZ57" s="4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1" x14ac:dyDescent="0.25">
      <c r="A58" t="s">
        <v>104</v>
      </c>
      <c r="B58">
        <v>20181231</v>
      </c>
      <c r="C58" s="3">
        <v>43465</v>
      </c>
      <c r="D58" s="5">
        <v>12</v>
      </c>
      <c r="E58" s="5">
        <v>12</v>
      </c>
      <c r="F58" s="5">
        <v>12</v>
      </c>
      <c r="G58" s="5">
        <v>5828</v>
      </c>
      <c r="H58" s="5">
        <v>5828</v>
      </c>
      <c r="I58" s="5">
        <v>5828</v>
      </c>
      <c r="J58" s="5">
        <v>120</v>
      </c>
      <c r="K58" s="5">
        <v>120</v>
      </c>
      <c r="L58" s="5">
        <v>120</v>
      </c>
      <c r="M58" s="5">
        <v>3076</v>
      </c>
      <c r="N58" s="5">
        <v>3076</v>
      </c>
      <c r="O58" s="5">
        <v>3076</v>
      </c>
      <c r="P58" s="5">
        <v>29</v>
      </c>
      <c r="Q58" s="5">
        <v>29</v>
      </c>
      <c r="R58" s="5">
        <v>29</v>
      </c>
      <c r="S58" s="5">
        <v>237</v>
      </c>
      <c r="T58" s="5">
        <v>237</v>
      </c>
      <c r="U58" s="5">
        <v>237</v>
      </c>
      <c r="V58" s="5">
        <v>2594</v>
      </c>
      <c r="W58" s="5">
        <v>2594</v>
      </c>
      <c r="X58" s="5">
        <v>2594</v>
      </c>
      <c r="Y58" s="5">
        <v>10137</v>
      </c>
      <c r="Z58" s="5">
        <v>10137</v>
      </c>
      <c r="AA58" s="5">
        <v>10137</v>
      </c>
      <c r="AB58" s="5">
        <v>1073</v>
      </c>
      <c r="AC58" s="5">
        <v>1073</v>
      </c>
      <c r="AD58" s="5">
        <v>1073</v>
      </c>
      <c r="AE58" s="5">
        <v>2562</v>
      </c>
      <c r="AF58" s="5">
        <v>2562</v>
      </c>
      <c r="AG58" s="5">
        <v>2562</v>
      </c>
      <c r="AH58" s="5">
        <v>1773</v>
      </c>
      <c r="AI58" s="5">
        <v>1773</v>
      </c>
      <c r="AJ58" s="5">
        <v>1773</v>
      </c>
      <c r="AK58" s="5">
        <v>11999</v>
      </c>
      <c r="AL58" s="5">
        <v>11999</v>
      </c>
      <c r="AM58" s="5">
        <v>11999</v>
      </c>
      <c r="AN58" s="5">
        <v>13772</v>
      </c>
      <c r="AO58" s="5">
        <v>13772</v>
      </c>
      <c r="AP58" s="5">
        <v>13772</v>
      </c>
      <c r="AQ58" s="5">
        <v>9829</v>
      </c>
      <c r="AR58" s="5">
        <v>9829</v>
      </c>
      <c r="AS58" s="5">
        <v>9829</v>
      </c>
      <c r="AT58" s="5">
        <v>0.56392592835459021</v>
      </c>
      <c r="AU58" s="5">
        <v>0.56392592835459021</v>
      </c>
      <c r="AV58" s="5">
        <v>0.56392592835459021</v>
      </c>
      <c r="AW58" s="5">
        <v>5947</v>
      </c>
      <c r="AX58" s="5">
        <v>5947</v>
      </c>
      <c r="AY58" s="5">
        <v>5947</v>
      </c>
      <c r="AZ58" s="13">
        <v>0.88690000000000002</v>
      </c>
      <c r="BA58" s="13">
        <v>0.88690000000000002</v>
      </c>
      <c r="BB58" s="13">
        <v>0.88690000000000002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4"/>
      <c r="ES58" s="4"/>
      <c r="ET58" s="4"/>
      <c r="EU58" s="4"/>
      <c r="EV58" s="4"/>
      <c r="EW58" s="4"/>
      <c r="EX58" s="4"/>
      <c r="EY58" s="4"/>
      <c r="EZ58" s="4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</row>
    <row r="59" spans="1:171" x14ac:dyDescent="0.25">
      <c r="A59" t="s">
        <v>105</v>
      </c>
      <c r="B59">
        <v>20181231</v>
      </c>
      <c r="C59" s="3">
        <v>43465</v>
      </c>
      <c r="D59" s="5">
        <v>21181</v>
      </c>
      <c r="E59" s="5">
        <v>21181</v>
      </c>
      <c r="F59" s="5">
        <v>21181</v>
      </c>
      <c r="G59" s="5">
        <v>41345</v>
      </c>
      <c r="H59" s="5">
        <v>41345</v>
      </c>
      <c r="I59" s="5">
        <v>41345</v>
      </c>
      <c r="J59" s="5">
        <v>2222</v>
      </c>
      <c r="K59" s="5">
        <v>2222</v>
      </c>
      <c r="L59" s="5">
        <v>2222</v>
      </c>
      <c r="M59" s="5">
        <v>5602</v>
      </c>
      <c r="N59" s="5">
        <v>5602</v>
      </c>
      <c r="O59" s="5">
        <v>5602</v>
      </c>
      <c r="P59" s="5">
        <v>27</v>
      </c>
      <c r="Q59" s="5">
        <v>27</v>
      </c>
      <c r="R59" s="5">
        <v>27</v>
      </c>
      <c r="S59" s="5">
        <v>10775</v>
      </c>
      <c r="T59" s="5">
        <v>10775</v>
      </c>
      <c r="U59" s="5">
        <v>10775</v>
      </c>
      <c r="V59" s="5">
        <v>5983</v>
      </c>
      <c r="W59" s="5">
        <v>5983</v>
      </c>
      <c r="X59" s="5">
        <v>5983</v>
      </c>
      <c r="Y59" s="5">
        <v>17012</v>
      </c>
      <c r="Z59" s="5">
        <v>17012</v>
      </c>
      <c r="AA59" s="5">
        <v>17012</v>
      </c>
      <c r="AB59" s="5">
        <v>271</v>
      </c>
      <c r="AC59" s="5">
        <v>271</v>
      </c>
      <c r="AD59" s="5">
        <v>271</v>
      </c>
      <c r="AE59" s="5">
        <v>11921</v>
      </c>
      <c r="AF59" s="5">
        <v>11921</v>
      </c>
      <c r="AG59" s="5">
        <v>11921</v>
      </c>
      <c r="AH59" s="5">
        <v>22861</v>
      </c>
      <c r="AI59" s="5">
        <v>22861</v>
      </c>
      <c r="AJ59" s="5">
        <v>22861</v>
      </c>
      <c r="AK59" s="5">
        <v>6343</v>
      </c>
      <c r="AL59" s="5">
        <v>6343</v>
      </c>
      <c r="AM59" s="5">
        <v>6343</v>
      </c>
      <c r="AN59" s="5">
        <v>29203</v>
      </c>
      <c r="AO59" s="5">
        <v>29203</v>
      </c>
      <c r="AP59" s="5">
        <v>29203</v>
      </c>
      <c r="AQ59" s="5">
        <v>1717</v>
      </c>
      <c r="AR59" s="5">
        <v>1717</v>
      </c>
      <c r="AS59" s="5">
        <v>1717</v>
      </c>
      <c r="AT59" s="5">
        <v>0.86266622180792663</v>
      </c>
      <c r="AU59" s="5">
        <v>0.86266622180792663</v>
      </c>
      <c r="AV59" s="5">
        <v>0.86266622180792663</v>
      </c>
      <c r="AW59" s="5">
        <v>43567</v>
      </c>
      <c r="AX59" s="5">
        <v>43567</v>
      </c>
      <c r="AY59" s="5">
        <v>43567</v>
      </c>
      <c r="AZ59" s="13">
        <v>0.88690000000000002</v>
      </c>
      <c r="BA59" s="13">
        <v>0.88690000000000002</v>
      </c>
      <c r="BB59" s="13">
        <v>0.88690000000000002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4"/>
      <c r="ES59" s="4"/>
      <c r="ET59" s="4"/>
      <c r="EU59" s="4"/>
      <c r="EV59" s="4"/>
      <c r="EW59" s="4"/>
      <c r="EX59" s="4"/>
      <c r="EY59" s="4"/>
      <c r="EZ59" s="4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</row>
    <row r="60" spans="1:171" x14ac:dyDescent="0.25">
      <c r="A60" t="s">
        <v>106</v>
      </c>
      <c r="B60">
        <v>20181231</v>
      </c>
      <c r="C60" s="3">
        <v>43465</v>
      </c>
      <c r="D60" s="5">
        <v>4492</v>
      </c>
      <c r="E60" s="5">
        <v>4492</v>
      </c>
      <c r="F60" s="5">
        <v>4492</v>
      </c>
      <c r="G60" s="5">
        <v>7197</v>
      </c>
      <c r="H60" s="5">
        <v>7197</v>
      </c>
      <c r="I60" s="5">
        <v>7197</v>
      </c>
      <c r="J60" s="5">
        <v>0</v>
      </c>
      <c r="K60" s="5">
        <v>0</v>
      </c>
      <c r="L60" s="5">
        <v>0</v>
      </c>
      <c r="M60" s="5">
        <v>1168</v>
      </c>
      <c r="N60" s="5">
        <v>1168</v>
      </c>
      <c r="O60" s="5">
        <v>1168</v>
      </c>
      <c r="P60" s="5">
        <v>12</v>
      </c>
      <c r="Q60" s="5">
        <v>12</v>
      </c>
      <c r="R60" s="5">
        <v>12</v>
      </c>
      <c r="S60" s="5">
        <v>83</v>
      </c>
      <c r="T60" s="5">
        <v>83</v>
      </c>
      <c r="U60" s="5">
        <v>83</v>
      </c>
      <c r="V60" s="5">
        <v>1443</v>
      </c>
      <c r="W60" s="5">
        <v>1443</v>
      </c>
      <c r="X60" s="5">
        <v>1443</v>
      </c>
      <c r="Y60" s="5">
        <v>1203</v>
      </c>
      <c r="Z60" s="5">
        <v>1203</v>
      </c>
      <c r="AA60" s="5">
        <v>1203</v>
      </c>
      <c r="AB60" s="5">
        <v>6</v>
      </c>
      <c r="AC60" s="5">
        <v>6</v>
      </c>
      <c r="AD60" s="5">
        <v>6</v>
      </c>
      <c r="AE60" s="5">
        <v>847</v>
      </c>
      <c r="AF60" s="5">
        <v>847</v>
      </c>
      <c r="AG60" s="5">
        <v>847</v>
      </c>
      <c r="AH60" s="5">
        <v>1212</v>
      </c>
      <c r="AI60" s="5">
        <v>1212</v>
      </c>
      <c r="AJ60" s="5">
        <v>1212</v>
      </c>
      <c r="AK60" s="5">
        <v>843</v>
      </c>
      <c r="AL60" s="5">
        <v>843</v>
      </c>
      <c r="AM60" s="5">
        <v>843</v>
      </c>
      <c r="AN60" s="5">
        <v>2056</v>
      </c>
      <c r="AO60" s="5">
        <v>2056</v>
      </c>
      <c r="AP60" s="5">
        <v>2056</v>
      </c>
      <c r="AQ60" s="5">
        <v>577</v>
      </c>
      <c r="AR60" s="5">
        <v>577</v>
      </c>
      <c r="AS60" s="5">
        <v>577</v>
      </c>
      <c r="AT60" s="5">
        <v>0.79952269458580982</v>
      </c>
      <c r="AU60" s="5">
        <v>0.79952269458580982</v>
      </c>
      <c r="AV60" s="5">
        <v>0.79952269458580982</v>
      </c>
      <c r="AW60" s="5">
        <v>7197</v>
      </c>
      <c r="AX60" s="5">
        <v>7197</v>
      </c>
      <c r="AY60" s="5">
        <v>7197</v>
      </c>
      <c r="AZ60" s="13">
        <v>0.88690000000000002</v>
      </c>
      <c r="BA60" s="13">
        <v>0.88690000000000002</v>
      </c>
      <c r="BB60" s="13">
        <v>0.88690000000000002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4"/>
      <c r="ES60" s="4"/>
      <c r="ET60" s="4"/>
      <c r="EU60" s="4"/>
      <c r="EV60" s="4"/>
      <c r="EW60" s="4"/>
      <c r="EX60" s="4"/>
      <c r="EY60" s="4"/>
      <c r="EZ60" s="4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</row>
    <row r="61" spans="1:171" x14ac:dyDescent="0.25">
      <c r="A61" t="s">
        <v>107</v>
      </c>
      <c r="B61">
        <v>20181231</v>
      </c>
      <c r="C61" s="3">
        <v>43465</v>
      </c>
      <c r="D61" s="5">
        <v>572663</v>
      </c>
      <c r="E61" s="5">
        <v>572663</v>
      </c>
      <c r="F61" s="5">
        <v>572663</v>
      </c>
      <c r="G61" s="5">
        <v>817003</v>
      </c>
      <c r="H61" s="5">
        <v>817003</v>
      </c>
      <c r="I61" s="5">
        <v>817003</v>
      </c>
      <c r="J61" s="5">
        <v>-2245</v>
      </c>
      <c r="K61" s="5">
        <v>-2245</v>
      </c>
      <c r="L61" s="5">
        <v>-2245</v>
      </c>
      <c r="M61" s="5">
        <v>38481</v>
      </c>
      <c r="N61" s="5">
        <v>38481</v>
      </c>
      <c r="O61" s="5">
        <v>38481</v>
      </c>
      <c r="P61" s="5">
        <v>0</v>
      </c>
      <c r="Q61" s="5">
        <v>0</v>
      </c>
      <c r="R61" s="5">
        <v>0</v>
      </c>
      <c r="S61" s="5">
        <v>1104</v>
      </c>
      <c r="T61" s="5">
        <v>1104</v>
      </c>
      <c r="U61" s="5">
        <v>1104</v>
      </c>
      <c r="V61" s="5">
        <v>202511</v>
      </c>
      <c r="W61" s="5">
        <v>202511</v>
      </c>
      <c r="X61" s="5">
        <v>202511</v>
      </c>
      <c r="Y61" s="5">
        <v>267858</v>
      </c>
      <c r="Z61" s="5">
        <v>267858</v>
      </c>
      <c r="AA61" s="5">
        <v>267858</v>
      </c>
      <c r="AB61" s="5">
        <v>0</v>
      </c>
      <c r="AC61" s="5">
        <v>0</v>
      </c>
      <c r="AD61" s="5">
        <v>0</v>
      </c>
      <c r="AE61" s="5">
        <v>95280</v>
      </c>
      <c r="AF61" s="5">
        <v>95280</v>
      </c>
      <c r="AG61" s="5">
        <v>95280</v>
      </c>
      <c r="AH61" s="5">
        <v>330013</v>
      </c>
      <c r="AI61" s="5">
        <v>330013</v>
      </c>
      <c r="AJ61" s="5">
        <v>330013</v>
      </c>
      <c r="AK61" s="5">
        <v>33125</v>
      </c>
      <c r="AL61" s="5">
        <v>33125</v>
      </c>
      <c r="AM61" s="5">
        <v>33125</v>
      </c>
      <c r="AN61" s="5">
        <v>363138</v>
      </c>
      <c r="AO61" s="5">
        <v>363138</v>
      </c>
      <c r="AP61" s="5">
        <v>363138</v>
      </c>
      <c r="AQ61" s="5">
        <v>32939</v>
      </c>
      <c r="AR61" s="5">
        <v>32939</v>
      </c>
      <c r="AS61" s="5">
        <v>32939</v>
      </c>
      <c r="AT61" s="5">
        <v>0.75144621202208528</v>
      </c>
      <c r="AU61" s="5">
        <v>0.75144621202208528</v>
      </c>
      <c r="AV61" s="5">
        <v>0.75144621202208528</v>
      </c>
      <c r="AW61" s="5">
        <v>814758</v>
      </c>
      <c r="AX61" s="5">
        <v>814758</v>
      </c>
      <c r="AY61" s="5">
        <v>814758</v>
      </c>
      <c r="AZ61" s="13">
        <v>0.88690000000000002</v>
      </c>
      <c r="BA61" s="13">
        <v>0.88690000000000002</v>
      </c>
      <c r="BB61" s="13">
        <v>0.88690000000000002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4"/>
      <c r="ES61" s="4"/>
      <c r="ET61" s="4"/>
      <c r="EU61" s="4"/>
      <c r="EV61" s="4"/>
      <c r="EW61" s="4"/>
      <c r="EX61" s="4"/>
      <c r="EY61" s="4"/>
      <c r="EZ61" s="4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1" x14ac:dyDescent="0.25">
      <c r="A62" t="s">
        <v>108</v>
      </c>
      <c r="B62">
        <v>20181231</v>
      </c>
      <c r="C62" s="3">
        <v>43465</v>
      </c>
      <c r="D62" s="5">
        <v>15992</v>
      </c>
      <c r="E62" s="5">
        <v>15992</v>
      </c>
      <c r="F62" s="5">
        <v>15992</v>
      </c>
      <c r="G62" s="5">
        <v>27050</v>
      </c>
      <c r="H62" s="5">
        <v>27050</v>
      </c>
      <c r="I62" s="5">
        <v>27050</v>
      </c>
      <c r="J62" s="5">
        <v>6</v>
      </c>
      <c r="K62" s="5">
        <v>6</v>
      </c>
      <c r="L62" s="5">
        <v>6</v>
      </c>
      <c r="M62" s="5">
        <v>7713</v>
      </c>
      <c r="N62" s="5">
        <v>7713</v>
      </c>
      <c r="O62" s="5">
        <v>7713</v>
      </c>
      <c r="P62" s="5">
        <v>554</v>
      </c>
      <c r="Q62" s="5">
        <v>554</v>
      </c>
      <c r="R62" s="5">
        <v>554</v>
      </c>
      <c r="S62" s="5">
        <v>1819</v>
      </c>
      <c r="T62" s="5">
        <v>1819</v>
      </c>
      <c r="U62" s="5">
        <v>1819</v>
      </c>
      <c r="V62" s="5">
        <v>978</v>
      </c>
      <c r="W62" s="5">
        <v>978</v>
      </c>
      <c r="X62" s="5">
        <v>978</v>
      </c>
      <c r="Y62" s="5">
        <v>556</v>
      </c>
      <c r="Z62" s="5">
        <v>556</v>
      </c>
      <c r="AA62" s="5">
        <v>556</v>
      </c>
      <c r="AB62" s="5">
        <v>4019</v>
      </c>
      <c r="AC62" s="5">
        <v>4019</v>
      </c>
      <c r="AD62" s="5">
        <v>4019</v>
      </c>
      <c r="AE62" s="5">
        <v>9688</v>
      </c>
      <c r="AF62" s="5">
        <v>9688</v>
      </c>
      <c r="AG62" s="5">
        <v>9688</v>
      </c>
      <c r="AH62" s="5">
        <v>4184</v>
      </c>
      <c r="AI62" s="5">
        <v>4184</v>
      </c>
      <c r="AJ62" s="5">
        <v>4184</v>
      </c>
      <c r="AK62" s="5">
        <v>10080</v>
      </c>
      <c r="AL62" s="5">
        <v>10080</v>
      </c>
      <c r="AM62" s="5">
        <v>10080</v>
      </c>
      <c r="AN62" s="5">
        <v>14264</v>
      </c>
      <c r="AO62" s="5">
        <v>14264</v>
      </c>
      <c r="AP62" s="5">
        <v>14264</v>
      </c>
      <c r="AQ62" s="5">
        <v>6358</v>
      </c>
      <c r="AR62" s="5">
        <v>6358</v>
      </c>
      <c r="AS62" s="5">
        <v>6358</v>
      </c>
      <c r="AT62" s="5">
        <v>0.96385793912355389</v>
      </c>
      <c r="AU62" s="5">
        <v>0.96385793912355389</v>
      </c>
      <c r="AV62" s="5">
        <v>0.96385793912355389</v>
      </c>
      <c r="AW62" s="5">
        <v>27056</v>
      </c>
      <c r="AX62" s="5">
        <v>27056</v>
      </c>
      <c r="AY62" s="5">
        <v>27056</v>
      </c>
      <c r="AZ62" s="13">
        <v>0.88690000000000002</v>
      </c>
      <c r="BA62" s="13">
        <v>0.88690000000000002</v>
      </c>
      <c r="BB62" s="13">
        <v>0.88690000000000002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4"/>
      <c r="ES62" s="4"/>
      <c r="ET62" s="4"/>
      <c r="EU62" s="4"/>
      <c r="EV62" s="4"/>
      <c r="EW62" s="4"/>
      <c r="EX62" s="4"/>
      <c r="EY62" s="4"/>
      <c r="EZ62" s="4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</row>
    <row r="63" spans="1:171" x14ac:dyDescent="0.25">
      <c r="A63" t="s">
        <v>110</v>
      </c>
      <c r="B63">
        <v>20181231</v>
      </c>
      <c r="C63" s="3">
        <v>43465</v>
      </c>
      <c r="D63" s="5">
        <v>2097</v>
      </c>
      <c r="E63" s="5">
        <v>2097</v>
      </c>
      <c r="F63" s="5">
        <v>2097</v>
      </c>
      <c r="G63" s="5">
        <v>2825</v>
      </c>
      <c r="H63" s="5">
        <v>2825</v>
      </c>
      <c r="I63" s="5">
        <v>2825</v>
      </c>
      <c r="J63" s="5">
        <v>4</v>
      </c>
      <c r="K63" s="5">
        <v>4</v>
      </c>
      <c r="L63" s="5">
        <v>4</v>
      </c>
      <c r="M63" s="5">
        <v>725</v>
      </c>
      <c r="N63" s="5">
        <v>725</v>
      </c>
      <c r="O63" s="5">
        <v>725</v>
      </c>
      <c r="P63" s="5">
        <v>27</v>
      </c>
      <c r="Q63" s="5">
        <v>27</v>
      </c>
      <c r="R63" s="5">
        <v>27</v>
      </c>
      <c r="S63" s="5">
        <v>30</v>
      </c>
      <c r="T63" s="5">
        <v>30</v>
      </c>
      <c r="U63" s="5">
        <v>30</v>
      </c>
      <c r="V63" s="5">
        <v>-50</v>
      </c>
      <c r="W63" s="5">
        <v>-50</v>
      </c>
      <c r="X63" s="5">
        <v>-50</v>
      </c>
      <c r="Y63" s="5">
        <v>277</v>
      </c>
      <c r="Z63" s="5">
        <v>277</v>
      </c>
      <c r="AA63" s="5">
        <v>277</v>
      </c>
      <c r="AB63" s="5">
        <v>87</v>
      </c>
      <c r="AC63" s="5">
        <v>87</v>
      </c>
      <c r="AD63" s="5">
        <v>87</v>
      </c>
      <c r="AE63" s="5">
        <v>457</v>
      </c>
      <c r="AF63" s="5">
        <v>457</v>
      </c>
      <c r="AG63" s="5">
        <v>457</v>
      </c>
      <c r="AH63" s="5">
        <v>275</v>
      </c>
      <c r="AI63" s="5">
        <v>275</v>
      </c>
      <c r="AJ63" s="5">
        <v>275</v>
      </c>
      <c r="AK63" s="5">
        <v>545</v>
      </c>
      <c r="AL63" s="5">
        <v>545</v>
      </c>
      <c r="AM63" s="5">
        <v>545</v>
      </c>
      <c r="AN63" s="5">
        <v>821</v>
      </c>
      <c r="AO63" s="5">
        <v>821</v>
      </c>
      <c r="AP63" s="5">
        <v>821</v>
      </c>
      <c r="AQ63" s="5">
        <v>470</v>
      </c>
      <c r="AR63" s="5">
        <v>470</v>
      </c>
      <c r="AS63" s="5">
        <v>470</v>
      </c>
      <c r="AT63" s="5">
        <v>1.0175871461561925</v>
      </c>
      <c r="AU63" s="5">
        <v>1.0175871461561925</v>
      </c>
      <c r="AV63" s="5">
        <v>1.0175871461561925</v>
      </c>
      <c r="AW63" s="5">
        <v>2829</v>
      </c>
      <c r="AX63" s="5">
        <v>2829</v>
      </c>
      <c r="AY63" s="5">
        <v>2829</v>
      </c>
      <c r="AZ63" s="13">
        <v>0.88690000000000002</v>
      </c>
      <c r="BA63" s="13">
        <v>0.88690000000000002</v>
      </c>
      <c r="BB63" s="13">
        <v>0.88690000000000002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4"/>
      <c r="ES63" s="4"/>
      <c r="ET63" s="4"/>
      <c r="EU63" s="4"/>
      <c r="EV63" s="4"/>
      <c r="EW63" s="4"/>
      <c r="EX63" s="4"/>
      <c r="EY63" s="4"/>
      <c r="EZ63" s="4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1" x14ac:dyDescent="0.25">
      <c r="A64" t="s">
        <v>112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>
        <v>484</v>
      </c>
      <c r="H64" s="5">
        <v>484</v>
      </c>
      <c r="I64" s="5">
        <v>484</v>
      </c>
      <c r="J64" s="5">
        <v>2</v>
      </c>
      <c r="K64" s="5">
        <v>2</v>
      </c>
      <c r="L64" s="5">
        <v>2</v>
      </c>
      <c r="M64" s="5">
        <v>431</v>
      </c>
      <c r="N64" s="5">
        <v>431</v>
      </c>
      <c r="O64" s="5">
        <v>431</v>
      </c>
      <c r="P64" s="5">
        <v>10</v>
      </c>
      <c r="Q64" s="5">
        <v>10</v>
      </c>
      <c r="R64" s="5">
        <v>10</v>
      </c>
      <c r="S64" s="5">
        <v>83</v>
      </c>
      <c r="T64" s="5">
        <v>83</v>
      </c>
      <c r="U64" s="5">
        <v>83</v>
      </c>
      <c r="V64" s="5">
        <v>-39</v>
      </c>
      <c r="W64" s="5">
        <v>-39</v>
      </c>
      <c r="X64" s="5">
        <v>-39</v>
      </c>
      <c r="Y64" s="5">
        <v>253</v>
      </c>
      <c r="Z64" s="5">
        <v>253</v>
      </c>
      <c r="AA64" s="5">
        <v>253</v>
      </c>
      <c r="AB64" s="5">
        <v>31</v>
      </c>
      <c r="AC64" s="5">
        <v>31</v>
      </c>
      <c r="AD64" s="5">
        <v>31</v>
      </c>
      <c r="AE64" s="5">
        <v>332</v>
      </c>
      <c r="AF64" s="5">
        <v>332</v>
      </c>
      <c r="AG64" s="5">
        <v>332</v>
      </c>
      <c r="AH64" s="5">
        <v>66</v>
      </c>
      <c r="AI64" s="5">
        <v>66</v>
      </c>
      <c r="AJ64" s="5">
        <v>66</v>
      </c>
      <c r="AK64" s="5">
        <v>551</v>
      </c>
      <c r="AL64" s="5">
        <v>551</v>
      </c>
      <c r="AM64" s="5">
        <v>551</v>
      </c>
      <c r="AN64" s="5">
        <v>616</v>
      </c>
      <c r="AO64" s="5">
        <v>616</v>
      </c>
      <c r="AP64" s="5">
        <v>616</v>
      </c>
      <c r="AQ64" s="5">
        <v>551</v>
      </c>
      <c r="AR64" s="5">
        <v>551</v>
      </c>
      <c r="AS64" s="5">
        <v>551</v>
      </c>
      <c r="AT64" s="5">
        <v>1.0799871996927202</v>
      </c>
      <c r="AU64" s="5">
        <v>1.0799871996927202</v>
      </c>
      <c r="AV64" s="5">
        <v>1.0799871996927202</v>
      </c>
      <c r="AW64" s="5">
        <v>486</v>
      </c>
      <c r="AX64" s="5">
        <v>486</v>
      </c>
      <c r="AY64" s="5">
        <v>486</v>
      </c>
      <c r="AZ64" s="13">
        <v>0.88690000000000002</v>
      </c>
      <c r="BA64" s="13">
        <v>0.88690000000000002</v>
      </c>
      <c r="BB64" s="13">
        <v>0.88690000000000002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4"/>
      <c r="ES64" s="4"/>
      <c r="ET64" s="4"/>
      <c r="EU64" s="4"/>
      <c r="EV64" s="4"/>
      <c r="EW64" s="4"/>
      <c r="EX64" s="4"/>
      <c r="EY64" s="4"/>
      <c r="EZ64" s="4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</row>
    <row r="65" spans="1:174" x14ac:dyDescent="0.25">
      <c r="A65" t="s">
        <v>113</v>
      </c>
      <c r="B65">
        <v>20181231</v>
      </c>
      <c r="C65" s="3">
        <v>43465</v>
      </c>
      <c r="D65" s="5">
        <v>36</v>
      </c>
      <c r="E65" s="5">
        <v>36</v>
      </c>
      <c r="F65" s="5">
        <v>36</v>
      </c>
      <c r="G65" s="5">
        <v>340</v>
      </c>
      <c r="H65" s="5">
        <v>340</v>
      </c>
      <c r="I65" s="5">
        <v>340</v>
      </c>
      <c r="J65" s="5">
        <v>0</v>
      </c>
      <c r="K65" s="5">
        <v>0</v>
      </c>
      <c r="L65" s="5">
        <v>0</v>
      </c>
      <c r="M65" s="5">
        <v>495</v>
      </c>
      <c r="N65" s="5">
        <v>495</v>
      </c>
      <c r="O65" s="5">
        <v>495</v>
      </c>
      <c r="P65" s="5">
        <v>1</v>
      </c>
      <c r="Q65" s="5">
        <v>1</v>
      </c>
      <c r="R65" s="5">
        <v>1</v>
      </c>
      <c r="S65" s="5">
        <v>42</v>
      </c>
      <c r="T65" s="5">
        <v>42</v>
      </c>
      <c r="U65" s="5">
        <v>42</v>
      </c>
      <c r="V65" s="5">
        <v>-234</v>
      </c>
      <c r="W65" s="5">
        <v>-234</v>
      </c>
      <c r="X65" s="5">
        <v>-234</v>
      </c>
      <c r="Y65" s="5">
        <v>322</v>
      </c>
      <c r="Z65" s="5">
        <v>322</v>
      </c>
      <c r="AA65" s="5">
        <v>322</v>
      </c>
      <c r="AB65" s="5">
        <v>0</v>
      </c>
      <c r="AC65" s="5">
        <v>0</v>
      </c>
      <c r="AD65" s="5">
        <v>0</v>
      </c>
      <c r="AE65" s="5">
        <v>148</v>
      </c>
      <c r="AF65" s="5">
        <v>148</v>
      </c>
      <c r="AG65" s="5">
        <v>148</v>
      </c>
      <c r="AH65" s="5">
        <v>166</v>
      </c>
      <c r="AI65" s="5">
        <v>166</v>
      </c>
      <c r="AJ65" s="5">
        <v>166</v>
      </c>
      <c r="AK65" s="5">
        <v>303</v>
      </c>
      <c r="AL65" s="5">
        <v>303</v>
      </c>
      <c r="AM65" s="5">
        <v>303</v>
      </c>
      <c r="AN65" s="5">
        <v>470</v>
      </c>
      <c r="AO65" s="5">
        <v>470</v>
      </c>
      <c r="AP65" s="5">
        <v>470</v>
      </c>
      <c r="AQ65" s="5">
        <v>211</v>
      </c>
      <c r="AR65" s="5">
        <v>211</v>
      </c>
      <c r="AS65" s="5">
        <v>211</v>
      </c>
      <c r="AT65" s="5">
        <v>1.6885632399273554</v>
      </c>
      <c r="AU65" s="5">
        <v>1.6885632399273554</v>
      </c>
      <c r="AV65" s="5">
        <v>1.6885632399273554</v>
      </c>
      <c r="AW65" s="5">
        <v>341</v>
      </c>
      <c r="AX65" s="5">
        <v>341</v>
      </c>
      <c r="AY65" s="5">
        <v>341</v>
      </c>
      <c r="AZ65" s="13">
        <v>0.88690000000000002</v>
      </c>
      <c r="BA65" s="13">
        <v>0.88690000000000002</v>
      </c>
      <c r="BB65" s="13">
        <v>0.88690000000000002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4"/>
      <c r="ES65" s="4"/>
      <c r="ET65" s="4"/>
      <c r="EU65" s="4"/>
      <c r="EV65" s="4"/>
      <c r="EW65" s="4"/>
      <c r="EX65" s="4"/>
      <c r="EY65" s="4"/>
      <c r="EZ65" s="4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</row>
    <row r="66" spans="1:174" x14ac:dyDescent="0.25">
      <c r="A66" t="s">
        <v>114</v>
      </c>
      <c r="B66">
        <v>20181231</v>
      </c>
      <c r="C66" s="3">
        <v>43465</v>
      </c>
      <c r="D66" s="5">
        <v>324</v>
      </c>
      <c r="E66" s="5">
        <v>324</v>
      </c>
      <c r="F66" s="5">
        <v>324</v>
      </c>
      <c r="G66" s="5">
        <v>1615</v>
      </c>
      <c r="H66" s="5">
        <v>1615</v>
      </c>
      <c r="I66" s="5">
        <v>1615</v>
      </c>
      <c r="J66" s="5">
        <v>49</v>
      </c>
      <c r="K66" s="5">
        <v>49</v>
      </c>
      <c r="L66" s="5">
        <v>49</v>
      </c>
      <c r="M66" s="5">
        <v>1034</v>
      </c>
      <c r="N66" s="5">
        <v>1034</v>
      </c>
      <c r="O66" s="5">
        <v>1034</v>
      </c>
      <c r="P66" s="5">
        <v>0</v>
      </c>
      <c r="Q66" s="5">
        <v>0</v>
      </c>
      <c r="R66" s="5">
        <v>0</v>
      </c>
      <c r="S66" s="5">
        <v>55</v>
      </c>
      <c r="T66" s="5">
        <v>55</v>
      </c>
      <c r="U66" s="5">
        <v>55</v>
      </c>
      <c r="V66" s="5">
        <v>250</v>
      </c>
      <c r="W66" s="5">
        <v>250</v>
      </c>
      <c r="X66" s="5">
        <v>250</v>
      </c>
      <c r="Y66" s="5">
        <v>1794</v>
      </c>
      <c r="Z66" s="5">
        <v>1794</v>
      </c>
      <c r="AA66" s="5">
        <v>1794</v>
      </c>
      <c r="AB66" s="5">
        <v>0</v>
      </c>
      <c r="AC66" s="5">
        <v>0</v>
      </c>
      <c r="AD66" s="5">
        <v>0</v>
      </c>
      <c r="AE66" s="5">
        <v>668</v>
      </c>
      <c r="AF66" s="5">
        <v>668</v>
      </c>
      <c r="AG66" s="5">
        <v>668</v>
      </c>
      <c r="AH66" s="5">
        <v>1047</v>
      </c>
      <c r="AI66" s="5">
        <v>1047</v>
      </c>
      <c r="AJ66" s="5">
        <v>1047</v>
      </c>
      <c r="AK66" s="5">
        <v>1415</v>
      </c>
      <c r="AL66" s="5">
        <v>1415</v>
      </c>
      <c r="AM66" s="5">
        <v>1415</v>
      </c>
      <c r="AN66" s="5">
        <v>2462</v>
      </c>
      <c r="AO66" s="5">
        <v>2462</v>
      </c>
      <c r="AP66" s="5">
        <v>2462</v>
      </c>
      <c r="AQ66" s="5">
        <v>716</v>
      </c>
      <c r="AR66" s="5">
        <v>716</v>
      </c>
      <c r="AS66" s="5">
        <v>716</v>
      </c>
      <c r="AT66" s="5">
        <v>0.84957398247620353</v>
      </c>
      <c r="AU66" s="5">
        <v>0.84957398247620353</v>
      </c>
      <c r="AV66" s="5">
        <v>0.84957398247620353</v>
      </c>
      <c r="AW66" s="5">
        <v>1664</v>
      </c>
      <c r="AX66" s="5">
        <v>1664</v>
      </c>
      <c r="AY66" s="5">
        <v>1664</v>
      </c>
      <c r="AZ66" s="13">
        <v>0.88690000000000002</v>
      </c>
      <c r="BA66" s="13">
        <v>0.88690000000000002</v>
      </c>
      <c r="BB66" s="13">
        <v>0.88690000000000002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4"/>
      <c r="ES66" s="4"/>
      <c r="ET66" s="4"/>
      <c r="EU66" s="4"/>
      <c r="EV66" s="4"/>
      <c r="EW66" s="4"/>
      <c r="EX66" s="4"/>
      <c r="EY66" s="4"/>
      <c r="EZ66" s="4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</row>
    <row r="67" spans="1:174" x14ac:dyDescent="0.25">
      <c r="A67" t="s">
        <v>115</v>
      </c>
      <c r="B67">
        <v>20181231</v>
      </c>
      <c r="C67" s="3">
        <v>43465</v>
      </c>
      <c r="D67" s="5">
        <v>15</v>
      </c>
      <c r="E67" s="5">
        <v>15</v>
      </c>
      <c r="F67" s="5">
        <v>15</v>
      </c>
      <c r="G67" s="5">
        <v>1518</v>
      </c>
      <c r="H67" s="5">
        <v>1518</v>
      </c>
      <c r="I67" s="5">
        <v>1518</v>
      </c>
      <c r="J67" s="5">
        <v>0</v>
      </c>
      <c r="K67" s="5">
        <v>0</v>
      </c>
      <c r="L67" s="5">
        <v>0</v>
      </c>
      <c r="M67" s="5">
        <v>1194</v>
      </c>
      <c r="N67" s="5">
        <v>1194</v>
      </c>
      <c r="O67" s="5">
        <v>1194</v>
      </c>
      <c r="P67" s="5">
        <v>39</v>
      </c>
      <c r="Q67" s="5">
        <v>39</v>
      </c>
      <c r="R67" s="5">
        <v>39</v>
      </c>
      <c r="S67" s="5">
        <v>23</v>
      </c>
      <c r="T67" s="5">
        <v>23</v>
      </c>
      <c r="U67" s="5">
        <v>23</v>
      </c>
      <c r="V67" s="5">
        <v>246</v>
      </c>
      <c r="W67" s="5">
        <v>246</v>
      </c>
      <c r="X67" s="5">
        <v>246</v>
      </c>
      <c r="Y67" s="5">
        <v>158</v>
      </c>
      <c r="Z67" s="5">
        <v>158</v>
      </c>
      <c r="AA67" s="5">
        <v>158</v>
      </c>
      <c r="AB67" s="5">
        <v>36</v>
      </c>
      <c r="AC67" s="5">
        <v>36</v>
      </c>
      <c r="AD67" s="5">
        <v>36</v>
      </c>
      <c r="AE67" s="5">
        <v>2603</v>
      </c>
      <c r="AF67" s="5">
        <v>2603</v>
      </c>
      <c r="AG67" s="5">
        <v>2603</v>
      </c>
      <c r="AH67" s="5">
        <v>2176</v>
      </c>
      <c r="AI67" s="5">
        <v>2176</v>
      </c>
      <c r="AJ67" s="5">
        <v>2176</v>
      </c>
      <c r="AK67" s="5">
        <v>620</v>
      </c>
      <c r="AL67" s="5">
        <v>620</v>
      </c>
      <c r="AM67" s="5">
        <v>620</v>
      </c>
      <c r="AN67" s="5">
        <v>2796</v>
      </c>
      <c r="AO67" s="5">
        <v>2796</v>
      </c>
      <c r="AP67" s="5">
        <v>2796</v>
      </c>
      <c r="AQ67" s="5">
        <v>555</v>
      </c>
      <c r="AR67" s="5">
        <v>555</v>
      </c>
      <c r="AS67" s="5">
        <v>555</v>
      </c>
      <c r="AT67" s="5">
        <v>0.83786262279134471</v>
      </c>
      <c r="AU67" s="5">
        <v>0.83786262279134471</v>
      </c>
      <c r="AV67" s="5">
        <v>0.83786262279134471</v>
      </c>
      <c r="AW67" s="5">
        <v>1518</v>
      </c>
      <c r="AX67" s="5">
        <v>1518</v>
      </c>
      <c r="AY67" s="5">
        <v>1518</v>
      </c>
      <c r="AZ67" s="13">
        <v>0.88690000000000002</v>
      </c>
      <c r="BA67" s="13">
        <v>0.88690000000000002</v>
      </c>
      <c r="BB67" s="13">
        <v>0.88690000000000002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4"/>
      <c r="ES67" s="4"/>
      <c r="ET67" s="4"/>
      <c r="EU67" s="4"/>
      <c r="EV67" s="4"/>
      <c r="EW67" s="4"/>
      <c r="EX67" s="4"/>
      <c r="EY67" s="4"/>
      <c r="EZ67" s="4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</row>
    <row r="68" spans="1:174" x14ac:dyDescent="0.25">
      <c r="A68" t="s">
        <v>116</v>
      </c>
      <c r="B68">
        <v>20181231</v>
      </c>
      <c r="C68" s="3">
        <v>43465</v>
      </c>
      <c r="D68" s="5">
        <v>46</v>
      </c>
      <c r="E68" s="5">
        <v>46</v>
      </c>
      <c r="F68" s="5">
        <v>46</v>
      </c>
      <c r="G68" s="5">
        <v>402</v>
      </c>
      <c r="H68" s="5">
        <v>402</v>
      </c>
      <c r="I68" s="5">
        <v>402</v>
      </c>
      <c r="J68" s="5">
        <v>0</v>
      </c>
      <c r="K68" s="5">
        <v>0</v>
      </c>
      <c r="L68" s="5">
        <v>0</v>
      </c>
      <c r="M68" s="5">
        <v>391</v>
      </c>
      <c r="N68" s="5">
        <v>391</v>
      </c>
      <c r="O68" s="5">
        <v>391</v>
      </c>
      <c r="P68" s="5">
        <v>1</v>
      </c>
      <c r="Q68" s="5">
        <v>1</v>
      </c>
      <c r="R68" s="5">
        <v>1</v>
      </c>
      <c r="S68" s="5">
        <v>47</v>
      </c>
      <c r="T68" s="5">
        <v>47</v>
      </c>
      <c r="U68" s="5">
        <v>47</v>
      </c>
      <c r="V68" s="5">
        <v>-82</v>
      </c>
      <c r="W68" s="5">
        <v>-82</v>
      </c>
      <c r="X68" s="5">
        <v>-82</v>
      </c>
      <c r="Y68" s="5">
        <v>265</v>
      </c>
      <c r="Z68" s="5">
        <v>265</v>
      </c>
      <c r="AA68" s="5">
        <v>265</v>
      </c>
      <c r="AB68" s="5">
        <v>2</v>
      </c>
      <c r="AC68" s="5">
        <v>2</v>
      </c>
      <c r="AD68" s="5">
        <v>2</v>
      </c>
      <c r="AE68" s="5">
        <v>112</v>
      </c>
      <c r="AF68" s="5">
        <v>112</v>
      </c>
      <c r="AG68" s="5">
        <v>112</v>
      </c>
      <c r="AH68" s="5">
        <v>63</v>
      </c>
      <c r="AI68" s="5">
        <v>63</v>
      </c>
      <c r="AJ68" s="5">
        <v>63</v>
      </c>
      <c r="AK68" s="5">
        <v>316</v>
      </c>
      <c r="AL68" s="5">
        <v>316</v>
      </c>
      <c r="AM68" s="5">
        <v>316</v>
      </c>
      <c r="AN68" s="5">
        <v>379</v>
      </c>
      <c r="AO68" s="5">
        <v>379</v>
      </c>
      <c r="AP68" s="5">
        <v>379</v>
      </c>
      <c r="AQ68" s="5">
        <v>316</v>
      </c>
      <c r="AR68" s="5">
        <v>316</v>
      </c>
      <c r="AS68" s="5">
        <v>316</v>
      </c>
      <c r="AT68" s="5">
        <v>1.2049404350012196</v>
      </c>
      <c r="AU68" s="5">
        <v>1.2049404350012196</v>
      </c>
      <c r="AV68" s="5">
        <v>1.2049404350012196</v>
      </c>
      <c r="AW68" s="5">
        <v>402</v>
      </c>
      <c r="AX68" s="5">
        <v>402</v>
      </c>
      <c r="AY68" s="5">
        <v>402</v>
      </c>
      <c r="AZ68" s="13">
        <v>0.88690000000000002</v>
      </c>
      <c r="BA68" s="13">
        <v>0.88690000000000002</v>
      </c>
      <c r="BB68" s="13">
        <v>0.88690000000000002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117</v>
      </c>
      <c r="B69">
        <v>20181231</v>
      </c>
      <c r="C69" s="3">
        <v>43465</v>
      </c>
      <c r="D69" s="5">
        <v>10987</v>
      </c>
      <c r="E69" s="5">
        <v>10987</v>
      </c>
      <c r="F69" s="5">
        <v>10987</v>
      </c>
      <c r="G69" s="5">
        <v>13635</v>
      </c>
      <c r="H69" s="5">
        <v>13635</v>
      </c>
      <c r="I69" s="5">
        <v>13635</v>
      </c>
      <c r="J69" s="5">
        <v>2</v>
      </c>
      <c r="K69" s="5">
        <v>2</v>
      </c>
      <c r="L69" s="5">
        <v>2</v>
      </c>
      <c r="M69" s="5">
        <v>2472</v>
      </c>
      <c r="N69" s="5">
        <v>2472</v>
      </c>
      <c r="O69" s="5">
        <v>2472</v>
      </c>
      <c r="P69" s="5">
        <v>47</v>
      </c>
      <c r="Q69" s="5">
        <v>47</v>
      </c>
      <c r="R69" s="5">
        <v>47</v>
      </c>
      <c r="S69" s="5">
        <v>123</v>
      </c>
      <c r="T69" s="5">
        <v>123</v>
      </c>
      <c r="U69" s="5">
        <v>123</v>
      </c>
      <c r="V69" s="5">
        <v>7</v>
      </c>
      <c r="W69" s="5">
        <v>7</v>
      </c>
      <c r="X69" s="5">
        <v>7</v>
      </c>
      <c r="Y69" s="5">
        <v>36</v>
      </c>
      <c r="Z69" s="5">
        <v>36</v>
      </c>
      <c r="AA69" s="5">
        <v>36</v>
      </c>
      <c r="AB69" s="5">
        <v>40</v>
      </c>
      <c r="AC69" s="5">
        <v>40</v>
      </c>
      <c r="AD69" s="5">
        <v>40</v>
      </c>
      <c r="AE69" s="5">
        <v>7543</v>
      </c>
      <c r="AF69" s="5">
        <v>7543</v>
      </c>
      <c r="AG69" s="5">
        <v>7543</v>
      </c>
      <c r="AH69" s="5">
        <v>5443</v>
      </c>
      <c r="AI69" s="5">
        <v>5443</v>
      </c>
      <c r="AJ69" s="5">
        <v>5443</v>
      </c>
      <c r="AK69" s="5">
        <v>2177</v>
      </c>
      <c r="AL69" s="5">
        <v>2177</v>
      </c>
      <c r="AM69" s="5">
        <v>2177</v>
      </c>
      <c r="AN69" s="5">
        <v>7619</v>
      </c>
      <c r="AO69" s="5">
        <v>7619</v>
      </c>
      <c r="AP69" s="5">
        <v>7619</v>
      </c>
      <c r="AQ69" s="5">
        <v>2076</v>
      </c>
      <c r="AR69" s="5">
        <v>2076</v>
      </c>
      <c r="AS69" s="5">
        <v>2076</v>
      </c>
      <c r="AT69" s="5">
        <v>0.99948033152143201</v>
      </c>
      <c r="AU69" s="5">
        <v>0.99948033152143201</v>
      </c>
      <c r="AV69" s="5">
        <v>0.99948033152143201</v>
      </c>
      <c r="AW69" s="5">
        <v>13637</v>
      </c>
      <c r="AX69" s="5">
        <v>13637</v>
      </c>
      <c r="AY69" s="5">
        <v>13637</v>
      </c>
      <c r="AZ69" s="13">
        <v>0.88690000000000002</v>
      </c>
      <c r="BA69" s="13">
        <v>0.88690000000000002</v>
      </c>
      <c r="BB69" s="13">
        <v>0.88690000000000002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119</v>
      </c>
      <c r="B70">
        <v>20181231</v>
      </c>
      <c r="C70" s="3">
        <v>43465</v>
      </c>
      <c r="D70" s="5">
        <v>3027</v>
      </c>
      <c r="E70" s="5">
        <v>3027</v>
      </c>
      <c r="F70" s="5">
        <v>3027</v>
      </c>
      <c r="G70" s="5">
        <v>16147</v>
      </c>
      <c r="H70" s="5">
        <v>16147</v>
      </c>
      <c r="I70" s="5">
        <v>16147</v>
      </c>
      <c r="J70" s="5">
        <v>2</v>
      </c>
      <c r="K70" s="5">
        <v>2</v>
      </c>
      <c r="L70" s="5">
        <v>2</v>
      </c>
      <c r="M70" s="5">
        <v>2270</v>
      </c>
      <c r="N70" s="5">
        <v>2270</v>
      </c>
      <c r="O70" s="5">
        <v>2270</v>
      </c>
      <c r="P70" s="5">
        <v>17</v>
      </c>
      <c r="Q70" s="5">
        <v>17</v>
      </c>
      <c r="R70" s="5">
        <v>17</v>
      </c>
      <c r="S70" s="5">
        <v>153</v>
      </c>
      <c r="T70" s="5">
        <v>153</v>
      </c>
      <c r="U70" s="5">
        <v>153</v>
      </c>
      <c r="V70" s="5">
        <v>10682</v>
      </c>
      <c r="W70" s="5">
        <v>10682</v>
      </c>
      <c r="X70" s="5">
        <v>10682</v>
      </c>
      <c r="Y70" s="5">
        <v>9317</v>
      </c>
      <c r="Z70" s="5">
        <v>9317</v>
      </c>
      <c r="AA70" s="5">
        <v>9317</v>
      </c>
      <c r="AB70" s="5">
        <v>50</v>
      </c>
      <c r="AC70" s="5">
        <v>50</v>
      </c>
      <c r="AD70" s="5">
        <v>50</v>
      </c>
      <c r="AE70" s="5">
        <v>1748</v>
      </c>
      <c r="AF70" s="5">
        <v>1748</v>
      </c>
      <c r="AG70" s="5">
        <v>1748</v>
      </c>
      <c r="AH70" s="5">
        <v>4453</v>
      </c>
      <c r="AI70" s="5">
        <v>4453</v>
      </c>
      <c r="AJ70" s="5">
        <v>4453</v>
      </c>
      <c r="AK70" s="5">
        <v>6662</v>
      </c>
      <c r="AL70" s="5">
        <v>6662</v>
      </c>
      <c r="AM70" s="5">
        <v>6662</v>
      </c>
      <c r="AN70" s="5">
        <v>11114</v>
      </c>
      <c r="AO70" s="5">
        <v>11114</v>
      </c>
      <c r="AP70" s="5">
        <v>11114</v>
      </c>
      <c r="AQ70" s="5">
        <v>2155</v>
      </c>
      <c r="AR70" s="5">
        <v>2155</v>
      </c>
      <c r="AS70" s="5">
        <v>2155</v>
      </c>
      <c r="AT70" s="5">
        <v>0.33853608689772252</v>
      </c>
      <c r="AU70" s="5">
        <v>0.33853608689772252</v>
      </c>
      <c r="AV70" s="5">
        <v>0.33853608689772252</v>
      </c>
      <c r="AW70" s="5">
        <v>16150</v>
      </c>
      <c r="AX70" s="5">
        <v>16150</v>
      </c>
      <c r="AY70" s="5">
        <v>16150</v>
      </c>
      <c r="AZ70" s="13">
        <v>0.88690000000000002</v>
      </c>
      <c r="BA70" s="13">
        <v>0.88690000000000002</v>
      </c>
      <c r="BB70" s="13">
        <v>0.88690000000000002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120</v>
      </c>
      <c r="B71">
        <v>20181231</v>
      </c>
      <c r="C71" s="3">
        <v>43465</v>
      </c>
      <c r="D71" s="5">
        <v>5</v>
      </c>
      <c r="E71" s="5">
        <v>5</v>
      </c>
      <c r="F71" s="5">
        <v>5</v>
      </c>
      <c r="G71" s="5">
        <v>702</v>
      </c>
      <c r="H71" s="5">
        <v>702</v>
      </c>
      <c r="I71" s="5">
        <v>702</v>
      </c>
      <c r="J71" s="5">
        <v>0</v>
      </c>
      <c r="K71" s="5">
        <v>0</v>
      </c>
      <c r="L71" s="5">
        <v>0</v>
      </c>
      <c r="M71" s="5">
        <v>684</v>
      </c>
      <c r="N71" s="5">
        <v>684</v>
      </c>
      <c r="O71" s="5">
        <v>684</v>
      </c>
      <c r="P71" s="5">
        <v>10</v>
      </c>
      <c r="Q71" s="5">
        <v>10</v>
      </c>
      <c r="R71" s="5">
        <v>10</v>
      </c>
      <c r="S71" s="5">
        <v>0</v>
      </c>
      <c r="T71" s="5">
        <v>0</v>
      </c>
      <c r="U71" s="5">
        <v>0</v>
      </c>
      <c r="V71" s="5">
        <v>3</v>
      </c>
      <c r="W71" s="5">
        <v>3</v>
      </c>
      <c r="X71" s="5">
        <v>3</v>
      </c>
      <c r="Y71" s="5">
        <v>257</v>
      </c>
      <c r="Z71" s="5">
        <v>257</v>
      </c>
      <c r="AA71" s="5">
        <v>257</v>
      </c>
      <c r="AB71" s="5">
        <v>29</v>
      </c>
      <c r="AC71" s="5">
        <v>29</v>
      </c>
      <c r="AD71" s="5">
        <v>29</v>
      </c>
      <c r="AE71" s="5">
        <v>152</v>
      </c>
      <c r="AF71" s="5">
        <v>152</v>
      </c>
      <c r="AG71" s="5">
        <v>152</v>
      </c>
      <c r="AH71" s="5">
        <v>180</v>
      </c>
      <c r="AI71" s="5">
        <v>180</v>
      </c>
      <c r="AJ71" s="5">
        <v>180</v>
      </c>
      <c r="AK71" s="5">
        <v>258</v>
      </c>
      <c r="AL71" s="5">
        <v>258</v>
      </c>
      <c r="AM71" s="5">
        <v>258</v>
      </c>
      <c r="AN71" s="5">
        <v>438</v>
      </c>
      <c r="AO71" s="5">
        <v>438</v>
      </c>
      <c r="AP71" s="5">
        <v>438</v>
      </c>
      <c r="AQ71" s="5">
        <v>253</v>
      </c>
      <c r="AR71" s="5">
        <v>253</v>
      </c>
      <c r="AS71" s="5">
        <v>253</v>
      </c>
      <c r="AT71" s="5">
        <v>0.99537976350653878</v>
      </c>
      <c r="AU71" s="5">
        <v>0.99537976350653878</v>
      </c>
      <c r="AV71" s="5">
        <v>0.99537976350653878</v>
      </c>
      <c r="AW71" s="5">
        <v>702</v>
      </c>
      <c r="AX71" s="5">
        <v>702</v>
      </c>
      <c r="AY71" s="5">
        <v>702</v>
      </c>
      <c r="AZ71" s="13">
        <v>0.88690000000000002</v>
      </c>
      <c r="BA71" s="13">
        <v>0.88690000000000002</v>
      </c>
      <c r="BB71" s="13">
        <v>0.88690000000000002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121</v>
      </c>
      <c r="B72">
        <v>20181231</v>
      </c>
      <c r="C72" s="3">
        <v>43465</v>
      </c>
      <c r="D72" s="5">
        <v>1422</v>
      </c>
      <c r="E72" s="5">
        <v>1422</v>
      </c>
      <c r="F72" s="5">
        <v>1422</v>
      </c>
      <c r="G72" s="5">
        <v>2275</v>
      </c>
      <c r="H72" s="5">
        <v>2275</v>
      </c>
      <c r="I72" s="5">
        <v>2275</v>
      </c>
      <c r="J72" s="5">
        <v>0</v>
      </c>
      <c r="K72" s="5">
        <v>0</v>
      </c>
      <c r="L72" s="5">
        <v>0</v>
      </c>
      <c r="M72" s="5">
        <v>427</v>
      </c>
      <c r="N72" s="5">
        <v>427</v>
      </c>
      <c r="O72" s="5">
        <v>427</v>
      </c>
      <c r="P72" s="5">
        <v>0</v>
      </c>
      <c r="Q72" s="5">
        <v>0</v>
      </c>
      <c r="R72" s="5">
        <v>0</v>
      </c>
      <c r="S72" s="5">
        <v>78</v>
      </c>
      <c r="T72" s="5">
        <v>78</v>
      </c>
      <c r="U72" s="5">
        <v>78</v>
      </c>
      <c r="V72" s="5">
        <v>347</v>
      </c>
      <c r="W72" s="5">
        <v>347</v>
      </c>
      <c r="X72" s="5">
        <v>347</v>
      </c>
      <c r="Y72" s="5">
        <v>569</v>
      </c>
      <c r="Z72" s="5">
        <v>569</v>
      </c>
      <c r="AA72" s="5">
        <v>569</v>
      </c>
      <c r="AB72" s="5">
        <v>0</v>
      </c>
      <c r="AC72" s="5">
        <v>0</v>
      </c>
      <c r="AD72" s="5">
        <v>0</v>
      </c>
      <c r="AE72" s="5">
        <v>131</v>
      </c>
      <c r="AF72" s="5">
        <v>131</v>
      </c>
      <c r="AG72" s="5">
        <v>131</v>
      </c>
      <c r="AH72" s="5">
        <v>142</v>
      </c>
      <c r="AI72" s="5">
        <v>142</v>
      </c>
      <c r="AJ72" s="5">
        <v>142</v>
      </c>
      <c r="AK72" s="5">
        <v>557</v>
      </c>
      <c r="AL72" s="5">
        <v>557</v>
      </c>
      <c r="AM72" s="5">
        <v>557</v>
      </c>
      <c r="AN72" s="5">
        <v>700</v>
      </c>
      <c r="AO72" s="5">
        <v>700</v>
      </c>
      <c r="AP72" s="5">
        <v>700</v>
      </c>
      <c r="AQ72" s="5">
        <v>557</v>
      </c>
      <c r="AR72" s="5">
        <v>557</v>
      </c>
      <c r="AS72" s="5">
        <v>557</v>
      </c>
      <c r="AT72" s="5">
        <v>0.84725182215169847</v>
      </c>
      <c r="AU72" s="5">
        <v>0.84725182215169847</v>
      </c>
      <c r="AV72" s="5">
        <v>0.84725182215169847</v>
      </c>
      <c r="AW72" s="5">
        <v>2275</v>
      </c>
      <c r="AX72" s="5">
        <v>2275</v>
      </c>
      <c r="AY72" s="5">
        <v>2275</v>
      </c>
      <c r="AZ72" s="13">
        <v>0.88690000000000002</v>
      </c>
      <c r="BA72" s="13">
        <v>0.88690000000000002</v>
      </c>
      <c r="BB72" s="13">
        <v>0.88690000000000002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122</v>
      </c>
      <c r="B73">
        <v>20181231</v>
      </c>
      <c r="C73" s="3">
        <v>43465</v>
      </c>
      <c r="D73" s="5">
        <v>392</v>
      </c>
      <c r="E73" s="5">
        <v>392</v>
      </c>
      <c r="F73" s="5">
        <v>392</v>
      </c>
      <c r="G73" s="5">
        <v>3641</v>
      </c>
      <c r="H73" s="5">
        <v>3641</v>
      </c>
      <c r="I73" s="5">
        <v>3641</v>
      </c>
      <c r="J73" s="5">
        <v>3500</v>
      </c>
      <c r="K73" s="5">
        <v>3500</v>
      </c>
      <c r="L73" s="5">
        <v>3500</v>
      </c>
      <c r="M73" s="5">
        <v>1114</v>
      </c>
      <c r="N73" s="5">
        <v>1114</v>
      </c>
      <c r="O73" s="5">
        <v>1114</v>
      </c>
      <c r="P73" s="5">
        <v>3</v>
      </c>
      <c r="Q73" s="5">
        <v>3</v>
      </c>
      <c r="R73" s="5">
        <v>3</v>
      </c>
      <c r="S73" s="5">
        <v>145</v>
      </c>
      <c r="T73" s="5">
        <v>145</v>
      </c>
      <c r="U73" s="5">
        <v>145</v>
      </c>
      <c r="V73" s="5">
        <v>5487</v>
      </c>
      <c r="W73" s="5">
        <v>5487</v>
      </c>
      <c r="X73" s="5">
        <v>5487</v>
      </c>
      <c r="Y73" s="5">
        <v>11367</v>
      </c>
      <c r="Z73" s="5">
        <v>11367</v>
      </c>
      <c r="AA73" s="5">
        <v>11367</v>
      </c>
      <c r="AB73" s="5">
        <v>10</v>
      </c>
      <c r="AC73" s="5">
        <v>10</v>
      </c>
      <c r="AD73" s="5">
        <v>10</v>
      </c>
      <c r="AE73" s="5">
        <v>150</v>
      </c>
      <c r="AF73" s="5">
        <v>150</v>
      </c>
      <c r="AG73" s="5">
        <v>150</v>
      </c>
      <c r="AH73" s="5">
        <v>1083</v>
      </c>
      <c r="AI73" s="5">
        <v>1083</v>
      </c>
      <c r="AJ73" s="5">
        <v>1083</v>
      </c>
      <c r="AK73" s="5">
        <v>10443</v>
      </c>
      <c r="AL73" s="5">
        <v>10443</v>
      </c>
      <c r="AM73" s="5">
        <v>10443</v>
      </c>
      <c r="AN73" s="5">
        <v>11527</v>
      </c>
      <c r="AO73" s="5">
        <v>11527</v>
      </c>
      <c r="AP73" s="5">
        <v>11527</v>
      </c>
      <c r="AQ73" s="5">
        <v>6059</v>
      </c>
      <c r="AR73" s="5">
        <v>6059</v>
      </c>
      <c r="AS73" s="5">
        <v>6059</v>
      </c>
      <c r="AT73" s="5">
        <v>0.2316425928477569</v>
      </c>
      <c r="AU73" s="5">
        <v>0.2316425928477569</v>
      </c>
      <c r="AV73" s="5">
        <v>0.2316425928477569</v>
      </c>
      <c r="AW73" s="5">
        <v>7141</v>
      </c>
      <c r="AX73" s="5">
        <v>7141</v>
      </c>
      <c r="AY73" s="5">
        <v>7141</v>
      </c>
      <c r="AZ73" s="13">
        <v>0.88690000000000002</v>
      </c>
      <c r="BA73" s="13">
        <v>0.88690000000000002</v>
      </c>
      <c r="BB73" s="13">
        <v>0.88690000000000002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123</v>
      </c>
      <c r="B74">
        <v>20181231</v>
      </c>
      <c r="C74" s="3">
        <v>43465</v>
      </c>
      <c r="D74" s="5">
        <v>337</v>
      </c>
      <c r="E74" s="5">
        <v>337</v>
      </c>
      <c r="F74" s="5">
        <v>337</v>
      </c>
      <c r="G74" s="5">
        <v>885</v>
      </c>
      <c r="H74" s="5">
        <v>885</v>
      </c>
      <c r="I74" s="5">
        <v>885</v>
      </c>
      <c r="J74" s="5">
        <v>1</v>
      </c>
      <c r="K74" s="5">
        <v>1</v>
      </c>
      <c r="L74" s="5">
        <v>1</v>
      </c>
      <c r="M74" s="5">
        <v>559</v>
      </c>
      <c r="N74" s="5">
        <v>559</v>
      </c>
      <c r="O74" s="5">
        <v>559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-11</v>
      </c>
      <c r="W74" s="5">
        <v>-11</v>
      </c>
      <c r="X74" s="5">
        <v>-11</v>
      </c>
      <c r="Y74" s="5">
        <v>253</v>
      </c>
      <c r="Z74" s="5">
        <v>253</v>
      </c>
      <c r="AA74" s="5">
        <v>253</v>
      </c>
      <c r="AB74" s="5">
        <v>0</v>
      </c>
      <c r="AC74" s="5">
        <v>0</v>
      </c>
      <c r="AD74" s="5">
        <v>0</v>
      </c>
      <c r="AE74" s="5">
        <v>72</v>
      </c>
      <c r="AF74" s="5">
        <v>72</v>
      </c>
      <c r="AG74" s="5">
        <v>72</v>
      </c>
      <c r="AH74" s="5">
        <v>60</v>
      </c>
      <c r="AI74" s="5">
        <v>60</v>
      </c>
      <c r="AJ74" s="5">
        <v>60</v>
      </c>
      <c r="AK74" s="5">
        <v>265</v>
      </c>
      <c r="AL74" s="5">
        <v>265</v>
      </c>
      <c r="AM74" s="5">
        <v>265</v>
      </c>
      <c r="AN74" s="5">
        <v>325</v>
      </c>
      <c r="AO74" s="5">
        <v>325</v>
      </c>
      <c r="AP74" s="5">
        <v>325</v>
      </c>
      <c r="AQ74" s="5">
        <v>262</v>
      </c>
      <c r="AR74" s="5">
        <v>262</v>
      </c>
      <c r="AS74" s="5">
        <v>262</v>
      </c>
      <c r="AT74" s="5">
        <v>1.0123507262940818</v>
      </c>
      <c r="AU74" s="5">
        <v>1.0123507262940818</v>
      </c>
      <c r="AV74" s="5">
        <v>1.0123507262940818</v>
      </c>
      <c r="AW74" s="5">
        <v>885</v>
      </c>
      <c r="AX74" s="5">
        <v>885</v>
      </c>
      <c r="AY74" s="5">
        <v>885</v>
      </c>
      <c r="AZ74" s="13">
        <v>0.88690000000000002</v>
      </c>
      <c r="BA74" s="13">
        <v>0.88690000000000002</v>
      </c>
      <c r="BB74" s="13">
        <v>0.88690000000000002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142</v>
      </c>
      <c r="B75">
        <v>20171231</v>
      </c>
      <c r="C75" s="3">
        <v>43100</v>
      </c>
      <c r="D75" s="5">
        <v>1171623</v>
      </c>
      <c r="E75" s="5">
        <v>1171623</v>
      </c>
      <c r="F75" s="5">
        <v>1171623</v>
      </c>
      <c r="G75" s="5">
        <v>1566668</v>
      </c>
      <c r="H75" s="5">
        <v>1566668</v>
      </c>
      <c r="I75" s="5">
        <v>1566668</v>
      </c>
      <c r="J75" s="5">
        <v>-1518</v>
      </c>
      <c r="K75" s="5">
        <v>-1518</v>
      </c>
      <c r="L75" s="5">
        <v>-1518</v>
      </c>
      <c r="M75" s="5">
        <v>103427</v>
      </c>
      <c r="N75" s="5">
        <v>103427</v>
      </c>
      <c r="O75" s="5">
        <v>103427</v>
      </c>
      <c r="P75" s="5">
        <v>3181</v>
      </c>
      <c r="Q75" s="5">
        <v>3181</v>
      </c>
      <c r="R75" s="5">
        <v>3181</v>
      </c>
      <c r="S75" s="5">
        <v>11331</v>
      </c>
      <c r="T75" s="5">
        <v>11331</v>
      </c>
      <c r="U75" s="5">
        <v>11331</v>
      </c>
      <c r="V75" s="5">
        <v>275588</v>
      </c>
      <c r="W75" s="5">
        <v>275588</v>
      </c>
      <c r="X75" s="5">
        <v>275588</v>
      </c>
      <c r="Y75" s="5">
        <v>407518</v>
      </c>
      <c r="Z75" s="5">
        <v>407518</v>
      </c>
      <c r="AA75" s="5">
        <v>407518</v>
      </c>
      <c r="AB75" s="5">
        <v>10841</v>
      </c>
      <c r="AC75" s="5">
        <v>10841</v>
      </c>
      <c r="AD75" s="5">
        <v>10841</v>
      </c>
      <c r="AE75" s="5">
        <v>197535</v>
      </c>
      <c r="AF75" s="5">
        <v>197535</v>
      </c>
      <c r="AG75" s="5">
        <v>197535</v>
      </c>
      <c r="AH75" s="5">
        <v>301640</v>
      </c>
      <c r="AI75" s="5">
        <v>301640</v>
      </c>
      <c r="AJ75" s="5">
        <v>301640</v>
      </c>
      <c r="AK75" s="5">
        <v>314254</v>
      </c>
      <c r="AL75" s="5">
        <v>314254</v>
      </c>
      <c r="AM75" s="5">
        <v>314254</v>
      </c>
      <c r="AN75" s="5">
        <v>615894</v>
      </c>
      <c r="AO75" s="5">
        <v>615894</v>
      </c>
      <c r="AP75" s="5">
        <v>615894</v>
      </c>
      <c r="AQ75" s="5">
        <v>95152</v>
      </c>
      <c r="AR75" s="5">
        <v>95152</v>
      </c>
      <c r="AS75" s="5">
        <v>95152</v>
      </c>
      <c r="AT75" s="5">
        <v>0.82392205096841653</v>
      </c>
      <c r="AU75" s="5">
        <v>0.82392205096841653</v>
      </c>
      <c r="AV75" s="5">
        <v>0.82392205096841653</v>
      </c>
      <c r="AW75" s="5">
        <v>1565150</v>
      </c>
      <c r="AX75" s="5">
        <v>1565150</v>
      </c>
      <c r="AY75" s="5">
        <v>1565150</v>
      </c>
      <c r="AZ75" s="13">
        <v>0.87109999999999999</v>
      </c>
      <c r="BA75" s="13">
        <v>0.87109999999999999</v>
      </c>
      <c r="BB75" s="13">
        <v>0.87109999999999999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95</v>
      </c>
      <c r="B76">
        <v>20171231</v>
      </c>
      <c r="C76" s="3">
        <v>43100</v>
      </c>
      <c r="D76" s="5">
        <v>72657</v>
      </c>
      <c r="E76" s="5">
        <v>72657</v>
      </c>
      <c r="F76" s="5">
        <v>72657</v>
      </c>
      <c r="G76" s="5">
        <v>86057</v>
      </c>
      <c r="H76" s="5">
        <v>86057</v>
      </c>
      <c r="I76" s="5">
        <v>86057</v>
      </c>
      <c r="J76" s="5">
        <v>-8</v>
      </c>
      <c r="K76" s="5">
        <v>-8</v>
      </c>
      <c r="L76" s="5">
        <v>-8</v>
      </c>
      <c r="M76" s="5">
        <v>5455</v>
      </c>
      <c r="N76" s="5">
        <v>5455</v>
      </c>
      <c r="O76" s="5">
        <v>5455</v>
      </c>
      <c r="P76" s="5">
        <v>8</v>
      </c>
      <c r="Q76" s="5">
        <v>8</v>
      </c>
      <c r="R76" s="5">
        <v>8</v>
      </c>
      <c r="S76" s="5">
        <v>22</v>
      </c>
      <c r="T76" s="5">
        <v>22</v>
      </c>
      <c r="U76" s="5">
        <v>22</v>
      </c>
      <c r="V76" s="5">
        <v>7907</v>
      </c>
      <c r="W76" s="5">
        <v>7907</v>
      </c>
      <c r="X76" s="5">
        <v>7907</v>
      </c>
      <c r="Y76" s="5">
        <v>23649</v>
      </c>
      <c r="Z76" s="5">
        <v>23649</v>
      </c>
      <c r="AA76" s="5">
        <v>23649</v>
      </c>
      <c r="AB76" s="5">
        <v>0</v>
      </c>
      <c r="AC76" s="5">
        <v>0</v>
      </c>
      <c r="AD76" s="5">
        <v>0</v>
      </c>
      <c r="AE76" s="5">
        <v>6730</v>
      </c>
      <c r="AF76" s="5">
        <v>6730</v>
      </c>
      <c r="AG76" s="5">
        <v>6730</v>
      </c>
      <c r="AH76" s="5">
        <v>20689</v>
      </c>
      <c r="AI76" s="5">
        <v>20689</v>
      </c>
      <c r="AJ76" s="5">
        <v>20689</v>
      </c>
      <c r="AK76" s="5">
        <v>9689</v>
      </c>
      <c r="AL76" s="5">
        <v>9689</v>
      </c>
      <c r="AM76" s="5">
        <v>9689</v>
      </c>
      <c r="AN76" s="5">
        <v>30378</v>
      </c>
      <c r="AO76" s="5">
        <v>30378</v>
      </c>
      <c r="AP76" s="5">
        <v>30378</v>
      </c>
      <c r="AQ76" s="5">
        <v>3364</v>
      </c>
      <c r="AR76" s="5">
        <v>3364</v>
      </c>
      <c r="AS76" s="5">
        <v>3364</v>
      </c>
      <c r="AT76" s="5">
        <v>0.90811392553322068</v>
      </c>
      <c r="AU76" s="5">
        <v>0.90811392553322068</v>
      </c>
      <c r="AV76" s="5">
        <v>0.90811392553322068</v>
      </c>
      <c r="AW76" s="5">
        <v>86049</v>
      </c>
      <c r="AX76" s="5">
        <v>86049</v>
      </c>
      <c r="AY76" s="5">
        <v>86049</v>
      </c>
      <c r="AZ76" s="13">
        <v>0.87109999999999999</v>
      </c>
      <c r="BA76" s="13">
        <v>0.87109999999999999</v>
      </c>
      <c r="BB76" s="13">
        <v>0.87109999999999999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96</v>
      </c>
      <c r="B77">
        <v>20171231</v>
      </c>
      <c r="C77" s="3">
        <v>43100</v>
      </c>
      <c r="D77" s="5">
        <v>33168</v>
      </c>
      <c r="E77" s="5">
        <v>33168</v>
      </c>
      <c r="F77" s="5">
        <v>33168</v>
      </c>
      <c r="G77" s="5">
        <v>43279</v>
      </c>
      <c r="H77" s="5">
        <v>43279</v>
      </c>
      <c r="I77" s="5">
        <v>43279</v>
      </c>
      <c r="J77" s="5">
        <v>57</v>
      </c>
      <c r="K77" s="5">
        <v>57</v>
      </c>
      <c r="L77" s="5">
        <v>57</v>
      </c>
      <c r="M77" s="5">
        <v>2071</v>
      </c>
      <c r="N77" s="5">
        <v>2071</v>
      </c>
      <c r="O77" s="5">
        <v>2071</v>
      </c>
      <c r="P77" s="5">
        <v>7</v>
      </c>
      <c r="Q77" s="5">
        <v>7</v>
      </c>
      <c r="R77" s="5">
        <v>7</v>
      </c>
      <c r="S77" s="5">
        <v>3734</v>
      </c>
      <c r="T77" s="5">
        <v>3734</v>
      </c>
      <c r="U77" s="5">
        <v>3734</v>
      </c>
      <c r="V77" s="5">
        <v>4357</v>
      </c>
      <c r="W77" s="5">
        <v>4357</v>
      </c>
      <c r="X77" s="5">
        <v>4357</v>
      </c>
      <c r="Y77" s="5">
        <v>13801</v>
      </c>
      <c r="Z77" s="5">
        <v>13801</v>
      </c>
      <c r="AA77" s="5">
        <v>13801</v>
      </c>
      <c r="AB77" s="5">
        <v>9</v>
      </c>
      <c r="AC77" s="5">
        <v>9</v>
      </c>
      <c r="AD77" s="5">
        <v>9</v>
      </c>
      <c r="AE77" s="5">
        <v>5120</v>
      </c>
      <c r="AF77" s="5">
        <v>5120</v>
      </c>
      <c r="AG77" s="5">
        <v>5120</v>
      </c>
      <c r="AH77" s="5">
        <v>13553</v>
      </c>
      <c r="AI77" s="5">
        <v>13553</v>
      </c>
      <c r="AJ77" s="5">
        <v>13553</v>
      </c>
      <c r="AK77" s="5">
        <v>5377</v>
      </c>
      <c r="AL77" s="5">
        <v>5377</v>
      </c>
      <c r="AM77" s="5">
        <v>5377</v>
      </c>
      <c r="AN77" s="5">
        <v>18931</v>
      </c>
      <c r="AO77" s="5">
        <v>18931</v>
      </c>
      <c r="AP77" s="5">
        <v>18931</v>
      </c>
      <c r="AQ77" s="5">
        <v>2099</v>
      </c>
      <c r="AR77" s="5">
        <v>2099</v>
      </c>
      <c r="AS77" s="5">
        <v>2099</v>
      </c>
      <c r="AT77" s="5">
        <v>0.89947103600370304</v>
      </c>
      <c r="AU77" s="5">
        <v>0.89947103600370304</v>
      </c>
      <c r="AV77" s="5">
        <v>0.89947103600370304</v>
      </c>
      <c r="AW77" s="5">
        <v>43337</v>
      </c>
      <c r="AX77" s="5">
        <v>43337</v>
      </c>
      <c r="AY77" s="5">
        <v>43337</v>
      </c>
      <c r="AZ77" s="13">
        <v>0.87109999999999999</v>
      </c>
      <c r="BA77" s="13">
        <v>0.87109999999999999</v>
      </c>
      <c r="BB77" s="13">
        <v>0.87109999999999999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97</v>
      </c>
      <c r="B78">
        <v>20171231</v>
      </c>
      <c r="C78" s="3">
        <v>43100</v>
      </c>
      <c r="D78" s="5">
        <v>30081</v>
      </c>
      <c r="E78" s="5">
        <v>30081</v>
      </c>
      <c r="F78" s="5">
        <v>30081</v>
      </c>
      <c r="G78" s="5">
        <v>30885</v>
      </c>
      <c r="H78" s="5">
        <v>30885</v>
      </c>
      <c r="I78" s="5">
        <v>30885</v>
      </c>
      <c r="J78" s="5">
        <v>8</v>
      </c>
      <c r="K78" s="5">
        <v>8</v>
      </c>
      <c r="L78" s="5">
        <v>8</v>
      </c>
      <c r="M78" s="5">
        <v>524</v>
      </c>
      <c r="N78" s="5">
        <v>524</v>
      </c>
      <c r="O78" s="5">
        <v>524</v>
      </c>
      <c r="P78" s="5">
        <v>2</v>
      </c>
      <c r="Q78" s="5">
        <v>2</v>
      </c>
      <c r="R78" s="5">
        <v>2</v>
      </c>
      <c r="S78" s="5">
        <v>277</v>
      </c>
      <c r="T78" s="5">
        <v>277</v>
      </c>
      <c r="U78" s="5">
        <v>277</v>
      </c>
      <c r="V78" s="5">
        <v>8</v>
      </c>
      <c r="W78" s="5">
        <v>8</v>
      </c>
      <c r="X78" s="5">
        <v>8</v>
      </c>
      <c r="Y78" s="5">
        <v>4534</v>
      </c>
      <c r="Z78" s="5">
        <v>4534</v>
      </c>
      <c r="AA78" s="5">
        <v>4534</v>
      </c>
      <c r="AB78" s="5">
        <v>2</v>
      </c>
      <c r="AC78" s="5">
        <v>2</v>
      </c>
      <c r="AD78" s="5">
        <v>2</v>
      </c>
      <c r="AE78" s="5">
        <v>2385</v>
      </c>
      <c r="AF78" s="5">
        <v>2385</v>
      </c>
      <c r="AG78" s="5">
        <v>2385</v>
      </c>
      <c r="AH78" s="5">
        <v>6099</v>
      </c>
      <c r="AI78" s="5">
        <v>6099</v>
      </c>
      <c r="AJ78" s="5">
        <v>6099</v>
      </c>
      <c r="AK78" s="5">
        <v>823</v>
      </c>
      <c r="AL78" s="5">
        <v>823</v>
      </c>
      <c r="AM78" s="5">
        <v>823</v>
      </c>
      <c r="AN78" s="5">
        <v>6921</v>
      </c>
      <c r="AO78" s="5">
        <v>6921</v>
      </c>
      <c r="AP78" s="5">
        <v>6921</v>
      </c>
      <c r="AQ78" s="5">
        <v>814</v>
      </c>
      <c r="AR78" s="5">
        <v>814</v>
      </c>
      <c r="AS78" s="5">
        <v>814</v>
      </c>
      <c r="AT78" s="5">
        <v>0.99974660462170117</v>
      </c>
      <c r="AU78" s="5">
        <v>0.99974660462170117</v>
      </c>
      <c r="AV78" s="5">
        <v>0.99974660462170117</v>
      </c>
      <c r="AW78" s="5">
        <v>30892</v>
      </c>
      <c r="AX78" s="5">
        <v>30892</v>
      </c>
      <c r="AY78" s="5">
        <v>30892</v>
      </c>
      <c r="AZ78" s="13">
        <v>0.87109999999999999</v>
      </c>
      <c r="BA78" s="13">
        <v>0.87109999999999999</v>
      </c>
      <c r="BB78" s="13">
        <v>0.87109999999999999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98</v>
      </c>
      <c r="B79">
        <v>20171231</v>
      </c>
      <c r="C79" s="3">
        <v>43100</v>
      </c>
      <c r="D79" s="5">
        <v>147829</v>
      </c>
      <c r="E79" s="5">
        <v>147829</v>
      </c>
      <c r="F79" s="5">
        <v>147829</v>
      </c>
      <c r="G79" s="5">
        <v>192959</v>
      </c>
      <c r="H79" s="5">
        <v>192959</v>
      </c>
      <c r="I79" s="5">
        <v>192959</v>
      </c>
      <c r="J79" s="5">
        <v>7</v>
      </c>
      <c r="K79" s="5">
        <v>7</v>
      </c>
      <c r="L79" s="5">
        <v>7</v>
      </c>
      <c r="M79" s="5">
        <v>10370</v>
      </c>
      <c r="N79" s="5">
        <v>10370</v>
      </c>
      <c r="O79" s="5">
        <v>10370</v>
      </c>
      <c r="P79" s="5">
        <v>1509</v>
      </c>
      <c r="Q79" s="5">
        <v>1509</v>
      </c>
      <c r="R79" s="5">
        <v>1509</v>
      </c>
      <c r="S79" s="5">
        <v>820</v>
      </c>
      <c r="T79" s="5">
        <v>820</v>
      </c>
      <c r="U79" s="5">
        <v>820</v>
      </c>
      <c r="V79" s="5">
        <v>32438</v>
      </c>
      <c r="W79" s="5">
        <v>32438</v>
      </c>
      <c r="X79" s="5">
        <v>32438</v>
      </c>
      <c r="Y79" s="5">
        <v>37605</v>
      </c>
      <c r="Z79" s="5">
        <v>37605</v>
      </c>
      <c r="AA79" s="5">
        <v>37605</v>
      </c>
      <c r="AB79" s="5">
        <v>6226</v>
      </c>
      <c r="AC79" s="5">
        <v>6226</v>
      </c>
      <c r="AD79" s="5">
        <v>6226</v>
      </c>
      <c r="AE79" s="5">
        <v>27280</v>
      </c>
      <c r="AF79" s="5">
        <v>27280</v>
      </c>
      <c r="AG79" s="5">
        <v>27280</v>
      </c>
      <c r="AH79" s="5">
        <v>27729</v>
      </c>
      <c r="AI79" s="5">
        <v>27729</v>
      </c>
      <c r="AJ79" s="5">
        <v>27729</v>
      </c>
      <c r="AK79" s="5">
        <v>43382</v>
      </c>
      <c r="AL79" s="5">
        <v>43382</v>
      </c>
      <c r="AM79" s="5">
        <v>43382</v>
      </c>
      <c r="AN79" s="5">
        <v>71111</v>
      </c>
      <c r="AO79" s="5">
        <v>71111</v>
      </c>
      <c r="AP79" s="5">
        <v>71111</v>
      </c>
      <c r="AQ79" s="5">
        <v>11821</v>
      </c>
      <c r="AR79" s="5">
        <v>11821</v>
      </c>
      <c r="AS79" s="5">
        <v>11821</v>
      </c>
      <c r="AT79" s="5">
        <v>0.83189617393727666</v>
      </c>
      <c r="AU79" s="5">
        <v>0.83189617393727666</v>
      </c>
      <c r="AV79" s="5">
        <v>0.83189617393727666</v>
      </c>
      <c r="AW79" s="5">
        <v>192965</v>
      </c>
      <c r="AX79" s="5">
        <v>192965</v>
      </c>
      <c r="AY79" s="5">
        <v>192965</v>
      </c>
      <c r="AZ79" s="13">
        <v>0.87109999999999999</v>
      </c>
      <c r="BA79" s="13">
        <v>0.87109999999999999</v>
      </c>
      <c r="BB79" s="13">
        <v>0.87109999999999999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99</v>
      </c>
      <c r="B80">
        <v>20171231</v>
      </c>
      <c r="C80" s="3">
        <v>43100</v>
      </c>
      <c r="D80" s="5">
        <v>16435</v>
      </c>
      <c r="E80" s="5">
        <v>16435</v>
      </c>
      <c r="F80" s="5">
        <v>16435</v>
      </c>
      <c r="G80" s="5">
        <v>34429</v>
      </c>
      <c r="H80" s="5">
        <v>34429</v>
      </c>
      <c r="I80" s="5">
        <v>34429</v>
      </c>
      <c r="J80" s="5">
        <v>22</v>
      </c>
      <c r="K80" s="5">
        <v>22</v>
      </c>
      <c r="L80" s="5">
        <v>22</v>
      </c>
      <c r="M80" s="5">
        <v>8400</v>
      </c>
      <c r="N80" s="5">
        <v>8400</v>
      </c>
      <c r="O80" s="5">
        <v>8400</v>
      </c>
      <c r="P80" s="5">
        <v>0</v>
      </c>
      <c r="Q80" s="5">
        <v>0</v>
      </c>
      <c r="R80" s="5">
        <v>0</v>
      </c>
      <c r="S80" s="5">
        <v>1</v>
      </c>
      <c r="T80" s="5">
        <v>1</v>
      </c>
      <c r="U80" s="5">
        <v>1</v>
      </c>
      <c r="V80" s="5">
        <v>9615</v>
      </c>
      <c r="W80" s="5">
        <v>9615</v>
      </c>
      <c r="X80" s="5">
        <v>9615</v>
      </c>
      <c r="Y80" s="5">
        <v>22845</v>
      </c>
      <c r="Z80" s="5">
        <v>22845</v>
      </c>
      <c r="AA80" s="5">
        <v>22845</v>
      </c>
      <c r="AB80" s="5">
        <v>0</v>
      </c>
      <c r="AC80" s="5">
        <v>0</v>
      </c>
      <c r="AD80" s="5">
        <v>0</v>
      </c>
      <c r="AE80" s="5">
        <v>6074</v>
      </c>
      <c r="AF80" s="5">
        <v>6074</v>
      </c>
      <c r="AG80" s="5">
        <v>6074</v>
      </c>
      <c r="AH80" s="5">
        <v>15682</v>
      </c>
      <c r="AI80" s="5">
        <v>15682</v>
      </c>
      <c r="AJ80" s="5">
        <v>15682</v>
      </c>
      <c r="AK80" s="5">
        <v>13236</v>
      </c>
      <c r="AL80" s="5">
        <v>13236</v>
      </c>
      <c r="AM80" s="5">
        <v>13236</v>
      </c>
      <c r="AN80" s="5">
        <v>28919</v>
      </c>
      <c r="AO80" s="5">
        <v>28919</v>
      </c>
      <c r="AP80" s="5">
        <v>28919</v>
      </c>
      <c r="AQ80" s="5">
        <v>5598</v>
      </c>
      <c r="AR80" s="5">
        <v>5598</v>
      </c>
      <c r="AS80" s="5">
        <v>5598</v>
      </c>
      <c r="AT80" s="5">
        <v>0.7209170053973013</v>
      </c>
      <c r="AU80" s="5">
        <v>0.7209170053973013</v>
      </c>
      <c r="AV80" s="5">
        <v>0.7209170053973013</v>
      </c>
      <c r="AW80" s="5">
        <v>34452</v>
      </c>
      <c r="AX80" s="5">
        <v>34452</v>
      </c>
      <c r="AY80" s="5">
        <v>34452</v>
      </c>
      <c r="AZ80" s="13">
        <v>0.87109999999999999</v>
      </c>
      <c r="BA80" s="13">
        <v>0.87109999999999999</v>
      </c>
      <c r="BB80" s="13">
        <v>0.87109999999999999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100</v>
      </c>
      <c r="B81">
        <v>20171231</v>
      </c>
      <c r="C81" s="3">
        <v>43100</v>
      </c>
      <c r="D81" s="5">
        <v>20374</v>
      </c>
      <c r="E81" s="5">
        <v>20374</v>
      </c>
      <c r="F81" s="5">
        <v>20374</v>
      </c>
      <c r="G81" s="5">
        <v>22221</v>
      </c>
      <c r="H81" s="5">
        <v>22221</v>
      </c>
      <c r="I81" s="5">
        <v>22221</v>
      </c>
      <c r="J81" s="5">
        <v>453</v>
      </c>
      <c r="K81" s="5">
        <v>453</v>
      </c>
      <c r="L81" s="5">
        <v>453</v>
      </c>
      <c r="M81" s="5">
        <v>1328</v>
      </c>
      <c r="N81" s="5">
        <v>1328</v>
      </c>
      <c r="O81" s="5">
        <v>1328</v>
      </c>
      <c r="P81" s="5">
        <v>0</v>
      </c>
      <c r="Q81" s="5">
        <v>0</v>
      </c>
      <c r="R81" s="5">
        <v>0</v>
      </c>
      <c r="S81" s="5">
        <v>271</v>
      </c>
      <c r="T81" s="5">
        <v>271</v>
      </c>
      <c r="U81" s="5">
        <v>271</v>
      </c>
      <c r="V81" s="5">
        <v>702</v>
      </c>
      <c r="W81" s="5">
        <v>702</v>
      </c>
      <c r="X81" s="5">
        <v>702</v>
      </c>
      <c r="Y81" s="5">
        <v>6043</v>
      </c>
      <c r="Z81" s="5">
        <v>6043</v>
      </c>
      <c r="AA81" s="5">
        <v>6043</v>
      </c>
      <c r="AB81" s="5">
        <v>0</v>
      </c>
      <c r="AC81" s="5">
        <v>0</v>
      </c>
      <c r="AD81" s="5">
        <v>0</v>
      </c>
      <c r="AE81" s="5">
        <v>4092</v>
      </c>
      <c r="AF81" s="5">
        <v>4092</v>
      </c>
      <c r="AG81" s="5">
        <v>4092</v>
      </c>
      <c r="AH81" s="5">
        <v>5155</v>
      </c>
      <c r="AI81" s="5">
        <v>5155</v>
      </c>
      <c r="AJ81" s="5">
        <v>5155</v>
      </c>
      <c r="AK81" s="5">
        <v>4980</v>
      </c>
      <c r="AL81" s="5">
        <v>4980</v>
      </c>
      <c r="AM81" s="5">
        <v>4980</v>
      </c>
      <c r="AN81" s="5">
        <v>10135</v>
      </c>
      <c r="AO81" s="5">
        <v>10135</v>
      </c>
      <c r="AP81" s="5">
        <v>10135</v>
      </c>
      <c r="AQ81" s="5">
        <v>4420</v>
      </c>
      <c r="AR81" s="5">
        <v>4420</v>
      </c>
      <c r="AS81" s="5">
        <v>4420</v>
      </c>
      <c r="AT81" s="5">
        <v>0.96905162306882731</v>
      </c>
      <c r="AU81" s="5">
        <v>0.96905162306882731</v>
      </c>
      <c r="AV81" s="5">
        <v>0.96905162306882731</v>
      </c>
      <c r="AW81" s="5">
        <v>22675</v>
      </c>
      <c r="AX81" s="5">
        <v>22675</v>
      </c>
      <c r="AY81" s="5">
        <v>22675</v>
      </c>
      <c r="AZ81" s="13">
        <v>0.87109999999999999</v>
      </c>
      <c r="BA81" s="13">
        <v>0.87109999999999999</v>
      </c>
      <c r="BB81" s="13">
        <v>0.87109999999999999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101</v>
      </c>
      <c r="B82">
        <v>20171231</v>
      </c>
      <c r="C82" s="3">
        <v>43100</v>
      </c>
      <c r="D82" s="5">
        <v>1978</v>
      </c>
      <c r="E82" s="5">
        <v>1978</v>
      </c>
      <c r="F82" s="5">
        <v>1978</v>
      </c>
      <c r="G82" s="5">
        <v>12653</v>
      </c>
      <c r="H82" s="5">
        <v>12653</v>
      </c>
      <c r="I82" s="5">
        <v>12653</v>
      </c>
      <c r="J82" s="5">
        <v>2</v>
      </c>
      <c r="K82" s="5">
        <v>2</v>
      </c>
      <c r="L82" s="5">
        <v>2</v>
      </c>
      <c r="M82" s="5">
        <v>2939</v>
      </c>
      <c r="N82" s="5">
        <v>2939</v>
      </c>
      <c r="O82" s="5">
        <v>2939</v>
      </c>
      <c r="P82" s="5">
        <v>3</v>
      </c>
      <c r="Q82" s="5">
        <v>3</v>
      </c>
      <c r="R82" s="5">
        <v>3</v>
      </c>
      <c r="S82" s="5">
        <v>314</v>
      </c>
      <c r="T82" s="5">
        <v>314</v>
      </c>
      <c r="U82" s="5">
        <v>314</v>
      </c>
      <c r="V82" s="5">
        <v>7422</v>
      </c>
      <c r="W82" s="5">
        <v>7422</v>
      </c>
      <c r="X82" s="5">
        <v>7422</v>
      </c>
      <c r="Y82" s="5">
        <v>5551</v>
      </c>
      <c r="Z82" s="5">
        <v>5551</v>
      </c>
      <c r="AA82" s="5">
        <v>5551</v>
      </c>
      <c r="AB82" s="5">
        <v>15</v>
      </c>
      <c r="AC82" s="5">
        <v>15</v>
      </c>
      <c r="AD82" s="5">
        <v>15</v>
      </c>
      <c r="AE82" s="5">
        <v>174</v>
      </c>
      <c r="AF82" s="5">
        <v>174</v>
      </c>
      <c r="AG82" s="5">
        <v>174</v>
      </c>
      <c r="AH82" s="5">
        <v>1569</v>
      </c>
      <c r="AI82" s="5">
        <v>1569</v>
      </c>
      <c r="AJ82" s="5">
        <v>1569</v>
      </c>
      <c r="AK82" s="5">
        <v>4171</v>
      </c>
      <c r="AL82" s="5">
        <v>4171</v>
      </c>
      <c r="AM82" s="5">
        <v>4171</v>
      </c>
      <c r="AN82" s="5">
        <v>5739</v>
      </c>
      <c r="AO82" s="5">
        <v>5739</v>
      </c>
      <c r="AP82" s="5">
        <v>5739</v>
      </c>
      <c r="AQ82" s="5">
        <v>867</v>
      </c>
      <c r="AR82" s="5">
        <v>867</v>
      </c>
      <c r="AS82" s="5">
        <v>867</v>
      </c>
      <c r="AT82" s="5">
        <v>0.4135507326139457</v>
      </c>
      <c r="AU82" s="5">
        <v>0.4135507326139457</v>
      </c>
      <c r="AV82" s="5">
        <v>0.4135507326139457</v>
      </c>
      <c r="AW82" s="5">
        <v>12655</v>
      </c>
      <c r="AX82" s="5">
        <v>12655</v>
      </c>
      <c r="AY82" s="5">
        <v>12655</v>
      </c>
      <c r="AZ82" s="13">
        <v>0.87109999999999999</v>
      </c>
      <c r="BA82" s="13">
        <v>0.87109999999999999</v>
      </c>
      <c r="BB82" s="13">
        <v>0.87109999999999999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103</v>
      </c>
      <c r="B83">
        <v>20171231</v>
      </c>
      <c r="C83" s="3">
        <v>43100</v>
      </c>
      <c r="D83" s="5">
        <v>39847</v>
      </c>
      <c r="E83" s="5">
        <v>39847</v>
      </c>
      <c r="F83" s="5">
        <v>39847</v>
      </c>
      <c r="G83" s="5">
        <v>51854</v>
      </c>
      <c r="H83" s="5">
        <v>51854</v>
      </c>
      <c r="I83" s="5">
        <v>51854</v>
      </c>
      <c r="J83" s="5">
        <v>56</v>
      </c>
      <c r="K83" s="5">
        <v>56</v>
      </c>
      <c r="L83" s="5">
        <v>56</v>
      </c>
      <c r="M83" s="5">
        <v>9964</v>
      </c>
      <c r="N83" s="5">
        <v>9964</v>
      </c>
      <c r="O83" s="5">
        <v>9964</v>
      </c>
      <c r="P83" s="5">
        <v>858</v>
      </c>
      <c r="Q83" s="5">
        <v>858</v>
      </c>
      <c r="R83" s="5">
        <v>858</v>
      </c>
      <c r="S83" s="5">
        <v>704</v>
      </c>
      <c r="T83" s="5">
        <v>704</v>
      </c>
      <c r="U83" s="5">
        <v>704</v>
      </c>
      <c r="V83" s="5">
        <v>537</v>
      </c>
      <c r="W83" s="5">
        <v>537</v>
      </c>
      <c r="X83" s="5">
        <v>537</v>
      </c>
      <c r="Y83" s="5">
        <v>14331</v>
      </c>
      <c r="Z83" s="5">
        <v>14331</v>
      </c>
      <c r="AA83" s="5">
        <v>14331</v>
      </c>
      <c r="AB83" s="5">
        <v>1475</v>
      </c>
      <c r="AC83" s="5">
        <v>1475</v>
      </c>
      <c r="AD83" s="5">
        <v>1475</v>
      </c>
      <c r="AE83" s="5">
        <v>5958</v>
      </c>
      <c r="AF83" s="5">
        <v>5958</v>
      </c>
      <c r="AG83" s="5">
        <v>5958</v>
      </c>
      <c r="AH83" s="5">
        <v>7253</v>
      </c>
      <c r="AI83" s="5">
        <v>7253</v>
      </c>
      <c r="AJ83" s="5">
        <v>7253</v>
      </c>
      <c r="AK83" s="5">
        <v>14511</v>
      </c>
      <c r="AL83" s="5">
        <v>14511</v>
      </c>
      <c r="AM83" s="5">
        <v>14511</v>
      </c>
      <c r="AN83" s="5">
        <v>21764</v>
      </c>
      <c r="AO83" s="5">
        <v>21764</v>
      </c>
      <c r="AP83" s="5">
        <v>21764</v>
      </c>
      <c r="AQ83" s="5">
        <v>13139</v>
      </c>
      <c r="AR83" s="5">
        <v>13139</v>
      </c>
      <c r="AS83" s="5">
        <v>13139</v>
      </c>
      <c r="AT83" s="5">
        <v>0.98966204817878811</v>
      </c>
      <c r="AU83" s="5">
        <v>0.98966204817878811</v>
      </c>
      <c r="AV83" s="5">
        <v>0.98966204817878811</v>
      </c>
      <c r="AW83" s="5">
        <v>51910</v>
      </c>
      <c r="AX83" s="5">
        <v>51910</v>
      </c>
      <c r="AY83" s="5">
        <v>51910</v>
      </c>
      <c r="AZ83" s="13">
        <v>0.87109999999999999</v>
      </c>
      <c r="BA83" s="13">
        <v>0.87109999999999999</v>
      </c>
      <c r="BB83" s="13">
        <v>0.87109999999999999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104</v>
      </c>
      <c r="B84">
        <v>20171231</v>
      </c>
      <c r="C84" s="3">
        <v>43100</v>
      </c>
      <c r="D84" s="5">
        <v>7</v>
      </c>
      <c r="E84" s="5">
        <v>7</v>
      </c>
      <c r="F84" s="5">
        <v>7</v>
      </c>
      <c r="G84" s="5">
        <v>6047</v>
      </c>
      <c r="H84" s="5">
        <v>6047</v>
      </c>
      <c r="I84" s="5">
        <v>6047</v>
      </c>
      <c r="J84" s="5">
        <v>33</v>
      </c>
      <c r="K84" s="5">
        <v>33</v>
      </c>
      <c r="L84" s="5">
        <v>33</v>
      </c>
      <c r="M84" s="5">
        <v>2447</v>
      </c>
      <c r="N84" s="5">
        <v>2447</v>
      </c>
      <c r="O84" s="5">
        <v>2447</v>
      </c>
      <c r="P84" s="5">
        <v>31</v>
      </c>
      <c r="Q84" s="5">
        <v>31</v>
      </c>
      <c r="R84" s="5">
        <v>31</v>
      </c>
      <c r="S84" s="5">
        <v>109</v>
      </c>
      <c r="T84" s="5">
        <v>109</v>
      </c>
      <c r="U84" s="5">
        <v>109</v>
      </c>
      <c r="V84" s="5">
        <v>3486</v>
      </c>
      <c r="W84" s="5">
        <v>3486</v>
      </c>
      <c r="X84" s="5">
        <v>3486</v>
      </c>
      <c r="Y84" s="5">
        <v>1706</v>
      </c>
      <c r="Z84" s="5">
        <v>1706</v>
      </c>
      <c r="AA84" s="5">
        <v>1706</v>
      </c>
      <c r="AB84" s="5">
        <v>37</v>
      </c>
      <c r="AC84" s="5">
        <v>37</v>
      </c>
      <c r="AD84" s="5">
        <v>37</v>
      </c>
      <c r="AE84" s="5">
        <v>3136</v>
      </c>
      <c r="AF84" s="5">
        <v>3136</v>
      </c>
      <c r="AG84" s="5">
        <v>3136</v>
      </c>
      <c r="AH84" s="5">
        <v>2027</v>
      </c>
      <c r="AI84" s="5">
        <v>2027</v>
      </c>
      <c r="AJ84" s="5">
        <v>2027</v>
      </c>
      <c r="AK84" s="5">
        <v>2852</v>
      </c>
      <c r="AL84" s="5">
        <v>2852</v>
      </c>
      <c r="AM84" s="5">
        <v>2852</v>
      </c>
      <c r="AN84" s="5">
        <v>4879</v>
      </c>
      <c r="AO84" s="5">
        <v>4879</v>
      </c>
      <c r="AP84" s="5">
        <v>4879</v>
      </c>
      <c r="AQ84" s="5">
        <v>2815</v>
      </c>
      <c r="AR84" s="5">
        <v>2815</v>
      </c>
      <c r="AS84" s="5">
        <v>2815</v>
      </c>
      <c r="AT84" s="5">
        <v>0.42661257944122916</v>
      </c>
      <c r="AU84" s="5">
        <v>0.42661257944122916</v>
      </c>
      <c r="AV84" s="5">
        <v>0.42661257944122916</v>
      </c>
      <c r="AW84" s="5">
        <v>6080</v>
      </c>
      <c r="AX84" s="5">
        <v>6080</v>
      </c>
      <c r="AY84" s="5">
        <v>6080</v>
      </c>
      <c r="AZ84" s="13">
        <v>0.87109999999999999</v>
      </c>
      <c r="BA84" s="13">
        <v>0.87109999999999999</v>
      </c>
      <c r="BB84" s="13">
        <v>0.87109999999999999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105</v>
      </c>
      <c r="B85">
        <v>20171231</v>
      </c>
      <c r="C85" s="3">
        <v>43100</v>
      </c>
      <c r="D85" s="5">
        <v>24710</v>
      </c>
      <c r="E85" s="5">
        <v>24710</v>
      </c>
      <c r="F85" s="5">
        <v>24710</v>
      </c>
      <c r="G85" s="5">
        <v>34169</v>
      </c>
      <c r="H85" s="5">
        <v>34169</v>
      </c>
      <c r="I85" s="5">
        <v>34169</v>
      </c>
      <c r="J85" s="5">
        <v>39</v>
      </c>
      <c r="K85" s="5">
        <v>39</v>
      </c>
      <c r="L85" s="5">
        <v>39</v>
      </c>
      <c r="M85" s="5">
        <v>4957</v>
      </c>
      <c r="N85" s="5">
        <v>4957</v>
      </c>
      <c r="O85" s="5">
        <v>4957</v>
      </c>
      <c r="P85" s="5">
        <v>10</v>
      </c>
      <c r="Q85" s="5">
        <v>10</v>
      </c>
      <c r="R85" s="5">
        <v>10</v>
      </c>
      <c r="S85" s="5">
        <v>1621</v>
      </c>
      <c r="T85" s="5">
        <v>1621</v>
      </c>
      <c r="U85" s="5">
        <v>1621</v>
      </c>
      <c r="V85" s="5">
        <v>2910</v>
      </c>
      <c r="W85" s="5">
        <v>2910</v>
      </c>
      <c r="X85" s="5">
        <v>2910</v>
      </c>
      <c r="Y85" s="5">
        <v>7675</v>
      </c>
      <c r="Z85" s="5">
        <v>7675</v>
      </c>
      <c r="AA85" s="5">
        <v>7675</v>
      </c>
      <c r="AB85" s="5">
        <v>52</v>
      </c>
      <c r="AC85" s="5">
        <v>52</v>
      </c>
      <c r="AD85" s="5">
        <v>52</v>
      </c>
      <c r="AE85" s="5">
        <v>7337</v>
      </c>
      <c r="AF85" s="5">
        <v>7337</v>
      </c>
      <c r="AG85" s="5">
        <v>7337</v>
      </c>
      <c r="AH85" s="5">
        <v>11258</v>
      </c>
      <c r="AI85" s="5">
        <v>11258</v>
      </c>
      <c r="AJ85" s="5">
        <v>11258</v>
      </c>
      <c r="AK85" s="5">
        <v>3807</v>
      </c>
      <c r="AL85" s="5">
        <v>3807</v>
      </c>
      <c r="AM85" s="5">
        <v>3807</v>
      </c>
      <c r="AN85" s="5">
        <v>15064</v>
      </c>
      <c r="AO85" s="5">
        <v>15064</v>
      </c>
      <c r="AP85" s="5">
        <v>15064</v>
      </c>
      <c r="AQ85" s="5">
        <v>1690</v>
      </c>
      <c r="AR85" s="5">
        <v>1690</v>
      </c>
      <c r="AS85" s="5">
        <v>1690</v>
      </c>
      <c r="AT85" s="5">
        <v>0.91492010377515764</v>
      </c>
      <c r="AU85" s="5">
        <v>0.91492010377515764</v>
      </c>
      <c r="AV85" s="5">
        <v>0.91492010377515764</v>
      </c>
      <c r="AW85" s="5">
        <v>34208</v>
      </c>
      <c r="AX85" s="5">
        <v>34208</v>
      </c>
      <c r="AY85" s="5">
        <v>34208</v>
      </c>
      <c r="AZ85" s="13">
        <v>0.87109999999999999</v>
      </c>
      <c r="BA85" s="13">
        <v>0.87109999999999999</v>
      </c>
      <c r="BB85" s="13">
        <v>0.87109999999999999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106</v>
      </c>
      <c r="B86">
        <v>20171231</v>
      </c>
      <c r="C86" s="3">
        <v>43100</v>
      </c>
      <c r="D86" s="5">
        <v>3775</v>
      </c>
      <c r="E86" s="5">
        <v>3775</v>
      </c>
      <c r="F86" s="5">
        <v>3775</v>
      </c>
      <c r="G86" s="5">
        <v>6154</v>
      </c>
      <c r="H86" s="5">
        <v>6154</v>
      </c>
      <c r="I86" s="5">
        <v>6154</v>
      </c>
      <c r="J86" s="5">
        <v>0</v>
      </c>
      <c r="K86" s="5">
        <v>0</v>
      </c>
      <c r="L86" s="5">
        <v>0</v>
      </c>
      <c r="M86" s="5">
        <v>965</v>
      </c>
      <c r="N86" s="5">
        <v>965</v>
      </c>
      <c r="O86" s="5">
        <v>965</v>
      </c>
      <c r="P86" s="5">
        <v>12</v>
      </c>
      <c r="Q86" s="5">
        <v>12</v>
      </c>
      <c r="R86" s="5">
        <v>12</v>
      </c>
      <c r="S86" s="5">
        <v>107</v>
      </c>
      <c r="T86" s="5">
        <v>107</v>
      </c>
      <c r="U86" s="5">
        <v>107</v>
      </c>
      <c r="V86" s="5">
        <v>1295</v>
      </c>
      <c r="W86" s="5">
        <v>1295</v>
      </c>
      <c r="X86" s="5">
        <v>1295</v>
      </c>
      <c r="Y86" s="5">
        <v>1046</v>
      </c>
      <c r="Z86" s="5">
        <v>1046</v>
      </c>
      <c r="AA86" s="5">
        <v>1046</v>
      </c>
      <c r="AB86" s="5">
        <v>17</v>
      </c>
      <c r="AC86" s="5">
        <v>17</v>
      </c>
      <c r="AD86" s="5">
        <v>17</v>
      </c>
      <c r="AE86" s="5">
        <v>756</v>
      </c>
      <c r="AF86" s="5">
        <v>756</v>
      </c>
      <c r="AG86" s="5">
        <v>756</v>
      </c>
      <c r="AH86" s="5">
        <v>1130</v>
      </c>
      <c r="AI86" s="5">
        <v>1130</v>
      </c>
      <c r="AJ86" s="5">
        <v>1130</v>
      </c>
      <c r="AK86" s="5">
        <v>689</v>
      </c>
      <c r="AL86" s="5">
        <v>689</v>
      </c>
      <c r="AM86" s="5">
        <v>689</v>
      </c>
      <c r="AN86" s="5">
        <v>1820</v>
      </c>
      <c r="AO86" s="5">
        <v>1820</v>
      </c>
      <c r="AP86" s="5">
        <v>1820</v>
      </c>
      <c r="AQ86" s="5">
        <v>524</v>
      </c>
      <c r="AR86" s="5">
        <v>524</v>
      </c>
      <c r="AS86" s="5">
        <v>524</v>
      </c>
      <c r="AT86" s="5">
        <v>0.78961412928225005</v>
      </c>
      <c r="AU86" s="5">
        <v>0.78961412928225005</v>
      </c>
      <c r="AV86" s="5">
        <v>0.78961412928225005</v>
      </c>
      <c r="AW86" s="5">
        <v>6154</v>
      </c>
      <c r="AX86" s="5">
        <v>6154</v>
      </c>
      <c r="AY86" s="5">
        <v>6154</v>
      </c>
      <c r="AZ86" s="13">
        <v>0.87109999999999999</v>
      </c>
      <c r="BA86" s="13">
        <v>0.87109999999999999</v>
      </c>
      <c r="BB86" s="13">
        <v>0.87109999999999999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A87" t="s">
        <v>107</v>
      </c>
      <c r="B87">
        <v>20171231</v>
      </c>
      <c r="C87" s="3">
        <v>43100</v>
      </c>
      <c r="D87" s="5">
        <v>750344</v>
      </c>
      <c r="E87" s="5">
        <v>750344</v>
      </c>
      <c r="F87" s="5">
        <v>750344</v>
      </c>
      <c r="G87" s="5">
        <v>984292</v>
      </c>
      <c r="H87" s="5">
        <v>984292</v>
      </c>
      <c r="I87" s="5">
        <v>984292</v>
      </c>
      <c r="J87" s="5">
        <v>-2544</v>
      </c>
      <c r="K87" s="5">
        <v>-2544</v>
      </c>
      <c r="L87" s="5">
        <v>-2544</v>
      </c>
      <c r="M87" s="5">
        <v>39232</v>
      </c>
      <c r="N87" s="5">
        <v>39232</v>
      </c>
      <c r="O87" s="5">
        <v>39232</v>
      </c>
      <c r="P87" s="5">
        <v>1</v>
      </c>
      <c r="Q87" s="5">
        <v>1</v>
      </c>
      <c r="R87" s="5">
        <v>1</v>
      </c>
      <c r="S87" s="5">
        <v>1150</v>
      </c>
      <c r="T87" s="5">
        <v>1150</v>
      </c>
      <c r="U87" s="5">
        <v>1150</v>
      </c>
      <c r="V87" s="5">
        <v>191022</v>
      </c>
      <c r="W87" s="5">
        <v>191022</v>
      </c>
      <c r="X87" s="5">
        <v>191022</v>
      </c>
      <c r="Y87" s="5">
        <v>249099</v>
      </c>
      <c r="Z87" s="5">
        <v>249099</v>
      </c>
      <c r="AA87" s="5">
        <v>249099</v>
      </c>
      <c r="AB87" s="5">
        <v>0</v>
      </c>
      <c r="AC87" s="5">
        <v>0</v>
      </c>
      <c r="AD87" s="5">
        <v>0</v>
      </c>
      <c r="AE87" s="5">
        <v>107824</v>
      </c>
      <c r="AF87" s="5">
        <v>107824</v>
      </c>
      <c r="AG87" s="5">
        <v>107824</v>
      </c>
      <c r="AH87" s="5">
        <v>174943</v>
      </c>
      <c r="AI87" s="5">
        <v>174943</v>
      </c>
      <c r="AJ87" s="5">
        <v>174943</v>
      </c>
      <c r="AK87" s="5">
        <v>181981</v>
      </c>
      <c r="AL87" s="5">
        <v>181981</v>
      </c>
      <c r="AM87" s="5">
        <v>181981</v>
      </c>
      <c r="AN87" s="5">
        <v>356923</v>
      </c>
      <c r="AO87" s="5">
        <v>356923</v>
      </c>
      <c r="AP87" s="5">
        <v>356923</v>
      </c>
      <c r="AQ87" s="5">
        <v>32063</v>
      </c>
      <c r="AR87" s="5">
        <v>32063</v>
      </c>
      <c r="AS87" s="5">
        <v>32063</v>
      </c>
      <c r="AT87" s="5">
        <v>0.80542660517816622</v>
      </c>
      <c r="AU87" s="5">
        <v>0.80542660517816622</v>
      </c>
      <c r="AV87" s="5">
        <v>0.80542660517816622</v>
      </c>
      <c r="AW87" s="5">
        <v>981749</v>
      </c>
      <c r="AX87" s="5">
        <v>981749</v>
      </c>
      <c r="AY87" s="5">
        <v>981749</v>
      </c>
      <c r="AZ87" s="13">
        <v>0.87109999999999999</v>
      </c>
      <c r="BA87" s="13">
        <v>0.87109999999999999</v>
      </c>
      <c r="BB87" s="13">
        <v>0.87109999999999999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A88" t="s">
        <v>108</v>
      </c>
      <c r="B88">
        <v>20171231</v>
      </c>
      <c r="C88" s="3">
        <v>43100</v>
      </c>
      <c r="D88" s="5">
        <v>17155</v>
      </c>
      <c r="E88" s="5">
        <v>17155</v>
      </c>
      <c r="F88" s="5">
        <v>17155</v>
      </c>
      <c r="G88" s="5">
        <v>25710</v>
      </c>
      <c r="H88" s="5">
        <v>25710</v>
      </c>
      <c r="I88" s="5">
        <v>25710</v>
      </c>
      <c r="J88" s="5">
        <v>66</v>
      </c>
      <c r="K88" s="5">
        <v>66</v>
      </c>
      <c r="L88" s="5">
        <v>66</v>
      </c>
      <c r="M88" s="5">
        <v>5692</v>
      </c>
      <c r="N88" s="5">
        <v>5692</v>
      </c>
      <c r="O88" s="5">
        <v>5692</v>
      </c>
      <c r="P88" s="5">
        <v>531</v>
      </c>
      <c r="Q88" s="5">
        <v>531</v>
      </c>
      <c r="R88" s="5">
        <v>531</v>
      </c>
      <c r="S88" s="5">
        <v>1397</v>
      </c>
      <c r="T88" s="5">
        <v>1397</v>
      </c>
      <c r="U88" s="5">
        <v>1397</v>
      </c>
      <c r="V88" s="5">
        <v>1002</v>
      </c>
      <c r="W88" s="5">
        <v>1002</v>
      </c>
      <c r="X88" s="5">
        <v>1002</v>
      </c>
      <c r="Y88" s="5">
        <v>1143</v>
      </c>
      <c r="Z88" s="5">
        <v>1143</v>
      </c>
      <c r="AA88" s="5">
        <v>1143</v>
      </c>
      <c r="AB88" s="5">
        <v>2684</v>
      </c>
      <c r="AC88" s="5">
        <v>2684</v>
      </c>
      <c r="AD88" s="5">
        <v>2684</v>
      </c>
      <c r="AE88" s="5">
        <v>9595</v>
      </c>
      <c r="AF88" s="5">
        <v>9595</v>
      </c>
      <c r="AG88" s="5">
        <v>9595</v>
      </c>
      <c r="AH88" s="5">
        <v>4120</v>
      </c>
      <c r="AI88" s="5">
        <v>4120</v>
      </c>
      <c r="AJ88" s="5">
        <v>4120</v>
      </c>
      <c r="AK88" s="5">
        <v>9302</v>
      </c>
      <c r="AL88" s="5">
        <v>9302</v>
      </c>
      <c r="AM88" s="5">
        <v>9302</v>
      </c>
      <c r="AN88" s="5">
        <v>13422</v>
      </c>
      <c r="AO88" s="5">
        <v>13422</v>
      </c>
      <c r="AP88" s="5">
        <v>13422</v>
      </c>
      <c r="AQ88" s="5">
        <v>6904</v>
      </c>
      <c r="AR88" s="5">
        <v>6904</v>
      </c>
      <c r="AS88" s="5">
        <v>6904</v>
      </c>
      <c r="AT88" s="5">
        <v>0.96112647827467268</v>
      </c>
      <c r="AU88" s="5">
        <v>0.96112647827467268</v>
      </c>
      <c r="AV88" s="5">
        <v>0.96112647827467268</v>
      </c>
      <c r="AW88" s="5">
        <v>25777</v>
      </c>
      <c r="AX88" s="5">
        <v>25777</v>
      </c>
      <c r="AY88" s="5">
        <v>25777</v>
      </c>
      <c r="AZ88" s="13">
        <v>0.87109999999999999</v>
      </c>
      <c r="BA88" s="13">
        <v>0.87109999999999999</v>
      </c>
      <c r="BB88" s="13">
        <v>0.87109999999999999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A89" t="s">
        <v>109</v>
      </c>
      <c r="B89">
        <v>20171231</v>
      </c>
      <c r="C89" s="3">
        <v>43100</v>
      </c>
      <c r="D89" s="5">
        <v>1949</v>
      </c>
      <c r="E89" s="5">
        <v>1949</v>
      </c>
      <c r="F89" s="5">
        <v>1949</v>
      </c>
      <c r="G89" s="5">
        <v>2342</v>
      </c>
      <c r="H89" s="5">
        <v>2342</v>
      </c>
      <c r="I89" s="5">
        <v>2342</v>
      </c>
      <c r="J89" s="5">
        <v>110</v>
      </c>
      <c r="K89" s="5">
        <v>110</v>
      </c>
      <c r="L89" s="5">
        <v>110</v>
      </c>
      <c r="M89" s="5">
        <v>411</v>
      </c>
      <c r="N89" s="5">
        <v>411</v>
      </c>
      <c r="O89" s="5">
        <v>411</v>
      </c>
      <c r="P89" s="5">
        <v>18</v>
      </c>
      <c r="Q89" s="5">
        <v>18</v>
      </c>
      <c r="R89" s="5">
        <v>18</v>
      </c>
      <c r="S89" s="5">
        <v>69</v>
      </c>
      <c r="T89" s="5">
        <v>69</v>
      </c>
      <c r="U89" s="5">
        <v>69</v>
      </c>
      <c r="V89" s="5">
        <v>4</v>
      </c>
      <c r="W89" s="5">
        <v>4</v>
      </c>
      <c r="X89" s="5">
        <v>4</v>
      </c>
      <c r="Y89" s="5">
        <v>309</v>
      </c>
      <c r="Z89" s="5">
        <v>309</v>
      </c>
      <c r="AA89" s="5">
        <v>309</v>
      </c>
      <c r="AB89" s="5">
        <v>65</v>
      </c>
      <c r="AC89" s="5">
        <v>65</v>
      </c>
      <c r="AD89" s="5">
        <v>65</v>
      </c>
      <c r="AE89" s="5">
        <v>710</v>
      </c>
      <c r="AF89" s="5">
        <v>710</v>
      </c>
      <c r="AG89" s="5">
        <v>710</v>
      </c>
      <c r="AH89" s="5">
        <v>498</v>
      </c>
      <c r="AI89" s="5">
        <v>498</v>
      </c>
      <c r="AJ89" s="5">
        <v>498</v>
      </c>
      <c r="AK89" s="5">
        <v>586</v>
      </c>
      <c r="AL89" s="5">
        <v>586</v>
      </c>
      <c r="AM89" s="5">
        <v>586</v>
      </c>
      <c r="AN89" s="5">
        <v>1084</v>
      </c>
      <c r="AO89" s="5">
        <v>1084</v>
      </c>
      <c r="AP89" s="5">
        <v>1084</v>
      </c>
      <c r="AQ89" s="5">
        <v>525</v>
      </c>
      <c r="AR89" s="5">
        <v>525</v>
      </c>
      <c r="AS89" s="5">
        <v>525</v>
      </c>
      <c r="AT89" s="5">
        <v>0.99829228030192185</v>
      </c>
      <c r="AU89" s="5">
        <v>0.99829228030192185</v>
      </c>
      <c r="AV89" s="5">
        <v>0.99829228030192185</v>
      </c>
      <c r="AW89" s="5">
        <v>2451</v>
      </c>
      <c r="AX89" s="5">
        <v>2451</v>
      </c>
      <c r="AY89" s="5">
        <v>2451</v>
      </c>
      <c r="AZ89" s="13">
        <v>0.87109999999999999</v>
      </c>
      <c r="BA89" s="13">
        <v>0.87109999999999999</v>
      </c>
      <c r="BB89" s="13">
        <v>0.87109999999999999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A90" t="s">
        <v>112</v>
      </c>
      <c r="B90">
        <v>20171231</v>
      </c>
      <c r="C90" s="3">
        <v>43100</v>
      </c>
      <c r="D90" s="5">
        <v>0</v>
      </c>
      <c r="E90" s="5">
        <v>0</v>
      </c>
      <c r="F90" s="5">
        <v>0</v>
      </c>
      <c r="G90" s="5">
        <v>618</v>
      </c>
      <c r="H90" s="5">
        <v>618</v>
      </c>
      <c r="I90" s="5">
        <v>618</v>
      </c>
      <c r="J90" s="5">
        <v>1</v>
      </c>
      <c r="K90" s="5">
        <v>1</v>
      </c>
      <c r="L90" s="5">
        <v>1</v>
      </c>
      <c r="M90" s="5">
        <v>412</v>
      </c>
      <c r="N90" s="5">
        <v>412</v>
      </c>
      <c r="O90" s="5">
        <v>412</v>
      </c>
      <c r="P90" s="5">
        <v>7</v>
      </c>
      <c r="Q90" s="5">
        <v>7</v>
      </c>
      <c r="R90" s="5">
        <v>7</v>
      </c>
      <c r="S90" s="5">
        <v>80</v>
      </c>
      <c r="T90" s="5">
        <v>80</v>
      </c>
      <c r="U90" s="5">
        <v>80</v>
      </c>
      <c r="V90" s="5">
        <v>121</v>
      </c>
      <c r="W90" s="5">
        <v>121</v>
      </c>
      <c r="X90" s="5">
        <v>121</v>
      </c>
      <c r="Y90" s="5">
        <v>411</v>
      </c>
      <c r="Z90" s="5">
        <v>411</v>
      </c>
      <c r="AA90" s="5">
        <v>411</v>
      </c>
      <c r="AB90" s="5">
        <v>21</v>
      </c>
      <c r="AC90" s="5">
        <v>21</v>
      </c>
      <c r="AD90" s="5">
        <v>21</v>
      </c>
      <c r="AE90" s="5">
        <v>536</v>
      </c>
      <c r="AF90" s="5">
        <v>536</v>
      </c>
      <c r="AG90" s="5">
        <v>536</v>
      </c>
      <c r="AH90" s="5">
        <v>81</v>
      </c>
      <c r="AI90" s="5">
        <v>81</v>
      </c>
      <c r="AJ90" s="5">
        <v>81</v>
      </c>
      <c r="AK90" s="5">
        <v>887</v>
      </c>
      <c r="AL90" s="5">
        <v>887</v>
      </c>
      <c r="AM90" s="5">
        <v>887</v>
      </c>
      <c r="AN90" s="5">
        <v>968</v>
      </c>
      <c r="AO90" s="5">
        <v>968</v>
      </c>
      <c r="AP90" s="5">
        <v>968</v>
      </c>
      <c r="AQ90" s="5">
        <v>791</v>
      </c>
      <c r="AR90" s="5">
        <v>791</v>
      </c>
      <c r="AS90" s="5">
        <v>791</v>
      </c>
      <c r="AT90" s="5">
        <v>0.80550597279013592</v>
      </c>
      <c r="AU90" s="5">
        <v>0.80550597279013592</v>
      </c>
      <c r="AV90" s="5">
        <v>0.80550597279013592</v>
      </c>
      <c r="AW90" s="5">
        <v>620</v>
      </c>
      <c r="AX90" s="5">
        <v>620</v>
      </c>
      <c r="AY90" s="5">
        <v>620</v>
      </c>
      <c r="AZ90" s="13">
        <v>0.87109999999999999</v>
      </c>
      <c r="BA90" s="13">
        <v>0.87109999999999999</v>
      </c>
      <c r="BB90" s="13">
        <v>0.87109999999999999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A91" t="s">
        <v>113</v>
      </c>
      <c r="B91">
        <v>20171231</v>
      </c>
      <c r="C91" s="3">
        <v>43100</v>
      </c>
      <c r="D91" s="5">
        <v>72</v>
      </c>
      <c r="E91" s="5">
        <v>72</v>
      </c>
      <c r="F91" s="5">
        <v>72</v>
      </c>
      <c r="G91" s="5">
        <v>502</v>
      </c>
      <c r="H91" s="5">
        <v>502</v>
      </c>
      <c r="I91" s="5">
        <v>502</v>
      </c>
      <c r="J91" s="5">
        <v>0</v>
      </c>
      <c r="K91" s="5">
        <v>0</v>
      </c>
      <c r="L91" s="5">
        <v>0</v>
      </c>
      <c r="M91" s="5">
        <v>436</v>
      </c>
      <c r="N91" s="5">
        <v>436</v>
      </c>
      <c r="O91" s="5">
        <v>436</v>
      </c>
      <c r="P91" s="5">
        <v>2</v>
      </c>
      <c r="Q91" s="5">
        <v>2</v>
      </c>
      <c r="R91" s="5">
        <v>2</v>
      </c>
      <c r="S91" s="5">
        <v>32</v>
      </c>
      <c r="T91" s="5">
        <v>32</v>
      </c>
      <c r="U91" s="5">
        <v>32</v>
      </c>
      <c r="V91" s="5">
        <v>-40</v>
      </c>
      <c r="W91" s="5">
        <v>-40</v>
      </c>
      <c r="X91" s="5">
        <v>-40</v>
      </c>
      <c r="Y91" s="5">
        <v>258</v>
      </c>
      <c r="Z91" s="5">
        <v>258</v>
      </c>
      <c r="AA91" s="5">
        <v>258</v>
      </c>
      <c r="AB91" s="5">
        <v>1</v>
      </c>
      <c r="AC91" s="5">
        <v>1</v>
      </c>
      <c r="AD91" s="5">
        <v>1</v>
      </c>
      <c r="AE91" s="5">
        <v>54</v>
      </c>
      <c r="AF91" s="5">
        <v>54</v>
      </c>
      <c r="AG91" s="5">
        <v>54</v>
      </c>
      <c r="AH91" s="5">
        <v>103</v>
      </c>
      <c r="AI91" s="5">
        <v>103</v>
      </c>
      <c r="AJ91" s="5">
        <v>103</v>
      </c>
      <c r="AK91" s="5">
        <v>211</v>
      </c>
      <c r="AL91" s="5">
        <v>211</v>
      </c>
      <c r="AM91" s="5">
        <v>211</v>
      </c>
      <c r="AN91" s="5">
        <v>314</v>
      </c>
      <c r="AO91" s="5">
        <v>314</v>
      </c>
      <c r="AP91" s="5">
        <v>314</v>
      </c>
      <c r="AQ91" s="5">
        <v>210</v>
      </c>
      <c r="AR91" s="5">
        <v>210</v>
      </c>
      <c r="AS91" s="5">
        <v>210</v>
      </c>
      <c r="AT91" s="5">
        <v>1.0790355403808169</v>
      </c>
      <c r="AU91" s="5">
        <v>1.0790355403808169</v>
      </c>
      <c r="AV91" s="5">
        <v>1.0790355403808169</v>
      </c>
      <c r="AW91" s="5">
        <v>502</v>
      </c>
      <c r="AX91" s="5">
        <v>502</v>
      </c>
      <c r="AY91" s="5">
        <v>502</v>
      </c>
      <c r="AZ91" s="13">
        <v>0.87109999999999999</v>
      </c>
      <c r="BA91" s="13">
        <v>0.87109999999999999</v>
      </c>
      <c r="BB91" s="13">
        <v>0.87109999999999999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A92" t="s">
        <v>114</v>
      </c>
      <c r="B92">
        <v>20171231</v>
      </c>
      <c r="C92" s="3">
        <v>43100</v>
      </c>
      <c r="D92" s="5">
        <v>247</v>
      </c>
      <c r="E92" s="5">
        <v>247</v>
      </c>
      <c r="F92" s="5">
        <v>247</v>
      </c>
      <c r="G92" s="5">
        <v>1728</v>
      </c>
      <c r="H92" s="5">
        <v>1728</v>
      </c>
      <c r="I92" s="5">
        <v>1728</v>
      </c>
      <c r="J92" s="5">
        <v>51</v>
      </c>
      <c r="K92" s="5">
        <v>51</v>
      </c>
      <c r="L92" s="5">
        <v>51</v>
      </c>
      <c r="M92" s="5">
        <v>988</v>
      </c>
      <c r="N92" s="5">
        <v>988</v>
      </c>
      <c r="O92" s="5">
        <v>988</v>
      </c>
      <c r="P92" s="5">
        <v>0</v>
      </c>
      <c r="Q92" s="5">
        <v>0</v>
      </c>
      <c r="R92" s="5">
        <v>0</v>
      </c>
      <c r="S92" s="5">
        <v>65</v>
      </c>
      <c r="T92" s="5">
        <v>65</v>
      </c>
      <c r="U92" s="5">
        <v>65</v>
      </c>
      <c r="V92" s="5">
        <v>479</v>
      </c>
      <c r="W92" s="5">
        <v>479</v>
      </c>
      <c r="X92" s="5">
        <v>479</v>
      </c>
      <c r="Y92" s="5">
        <v>1629</v>
      </c>
      <c r="Z92" s="5">
        <v>1629</v>
      </c>
      <c r="AA92" s="5">
        <v>1629</v>
      </c>
      <c r="AB92" s="5">
        <v>0</v>
      </c>
      <c r="AC92" s="5">
        <v>0</v>
      </c>
      <c r="AD92" s="5">
        <v>0</v>
      </c>
      <c r="AE92" s="5">
        <v>1049</v>
      </c>
      <c r="AF92" s="5">
        <v>1049</v>
      </c>
      <c r="AG92" s="5">
        <v>1049</v>
      </c>
      <c r="AH92" s="5">
        <v>1462</v>
      </c>
      <c r="AI92" s="5">
        <v>1462</v>
      </c>
      <c r="AJ92" s="5">
        <v>1462</v>
      </c>
      <c r="AK92" s="5">
        <v>1216</v>
      </c>
      <c r="AL92" s="5">
        <v>1216</v>
      </c>
      <c r="AM92" s="5">
        <v>1216</v>
      </c>
      <c r="AN92" s="5">
        <v>2678</v>
      </c>
      <c r="AO92" s="5">
        <v>2678</v>
      </c>
      <c r="AP92" s="5">
        <v>2678</v>
      </c>
      <c r="AQ92" s="5">
        <v>835</v>
      </c>
      <c r="AR92" s="5">
        <v>835</v>
      </c>
      <c r="AS92" s="5">
        <v>835</v>
      </c>
      <c r="AT92" s="5">
        <v>0.73091341755467953</v>
      </c>
      <c r="AU92" s="5">
        <v>0.73091341755467953</v>
      </c>
      <c r="AV92" s="5">
        <v>0.73091341755467953</v>
      </c>
      <c r="AW92" s="5">
        <v>1778</v>
      </c>
      <c r="AX92" s="5">
        <v>1778</v>
      </c>
      <c r="AY92" s="5">
        <v>1778</v>
      </c>
      <c r="AZ92" s="13">
        <v>0.87109999999999999</v>
      </c>
      <c r="BA92" s="13">
        <v>0.87109999999999999</v>
      </c>
      <c r="BB92" s="13">
        <v>0.87109999999999999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A93" t="s">
        <v>115</v>
      </c>
      <c r="B93">
        <v>20171231</v>
      </c>
      <c r="C93" s="3">
        <v>43100</v>
      </c>
      <c r="D93" s="5">
        <v>145</v>
      </c>
      <c r="E93" s="5">
        <v>145</v>
      </c>
      <c r="F93" s="5">
        <v>145</v>
      </c>
      <c r="G93" s="5">
        <v>1524</v>
      </c>
      <c r="H93" s="5">
        <v>1524</v>
      </c>
      <c r="I93" s="5">
        <v>1524</v>
      </c>
      <c r="J93" s="5">
        <v>0</v>
      </c>
      <c r="K93" s="5">
        <v>0</v>
      </c>
      <c r="L93" s="5">
        <v>0</v>
      </c>
      <c r="M93" s="5">
        <v>1157</v>
      </c>
      <c r="N93" s="5">
        <v>1157</v>
      </c>
      <c r="O93" s="5">
        <v>1157</v>
      </c>
      <c r="P93" s="5">
        <v>89</v>
      </c>
      <c r="Q93" s="5">
        <v>89</v>
      </c>
      <c r="R93" s="5">
        <v>89</v>
      </c>
      <c r="S93" s="5">
        <v>23</v>
      </c>
      <c r="T93" s="5">
        <v>23</v>
      </c>
      <c r="U93" s="5">
        <v>23</v>
      </c>
      <c r="V93" s="5">
        <v>110</v>
      </c>
      <c r="W93" s="5">
        <v>110</v>
      </c>
      <c r="X93" s="5">
        <v>110</v>
      </c>
      <c r="Y93" s="5">
        <v>367</v>
      </c>
      <c r="Z93" s="5">
        <v>367</v>
      </c>
      <c r="AA93" s="5">
        <v>367</v>
      </c>
      <c r="AB93" s="5">
        <v>75</v>
      </c>
      <c r="AC93" s="5">
        <v>75</v>
      </c>
      <c r="AD93" s="5">
        <v>75</v>
      </c>
      <c r="AE93" s="5">
        <v>1880</v>
      </c>
      <c r="AF93" s="5">
        <v>1880</v>
      </c>
      <c r="AG93" s="5">
        <v>1880</v>
      </c>
      <c r="AH93" s="5">
        <v>1733</v>
      </c>
      <c r="AI93" s="5">
        <v>1733</v>
      </c>
      <c r="AJ93" s="5">
        <v>1733</v>
      </c>
      <c r="AK93" s="5">
        <v>589</v>
      </c>
      <c r="AL93" s="5">
        <v>589</v>
      </c>
      <c r="AM93" s="5">
        <v>589</v>
      </c>
      <c r="AN93" s="5">
        <v>2322</v>
      </c>
      <c r="AO93" s="5">
        <v>2322</v>
      </c>
      <c r="AP93" s="5">
        <v>2322</v>
      </c>
      <c r="AQ93" s="5">
        <v>430</v>
      </c>
      <c r="AR93" s="5">
        <v>430</v>
      </c>
      <c r="AS93" s="5">
        <v>430</v>
      </c>
      <c r="AT93" s="5">
        <v>0.9275534299379008</v>
      </c>
      <c r="AU93" s="5">
        <v>0.9275534299379008</v>
      </c>
      <c r="AV93" s="5">
        <v>0.9275534299379008</v>
      </c>
      <c r="AW93" s="5">
        <v>1524</v>
      </c>
      <c r="AX93" s="5">
        <v>1524</v>
      </c>
      <c r="AY93" s="5">
        <v>1524</v>
      </c>
      <c r="AZ93" s="13">
        <v>0.87109999999999999</v>
      </c>
      <c r="BA93" s="13">
        <v>0.87109999999999999</v>
      </c>
      <c r="BB93" s="13">
        <v>0.87109999999999999</v>
      </c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A94" t="s">
        <v>116</v>
      </c>
      <c r="B94">
        <v>20171231</v>
      </c>
      <c r="C94" s="3">
        <v>43100</v>
      </c>
      <c r="D94" s="5">
        <v>41</v>
      </c>
      <c r="E94" s="5">
        <v>41</v>
      </c>
      <c r="F94" s="5">
        <v>41</v>
      </c>
      <c r="G94" s="5">
        <v>505</v>
      </c>
      <c r="H94" s="5">
        <v>505</v>
      </c>
      <c r="I94" s="5">
        <v>505</v>
      </c>
      <c r="J94" s="5">
        <v>0</v>
      </c>
      <c r="K94" s="5">
        <v>0</v>
      </c>
      <c r="L94" s="5">
        <v>0</v>
      </c>
      <c r="M94" s="5">
        <v>343</v>
      </c>
      <c r="N94" s="5">
        <v>343</v>
      </c>
      <c r="O94" s="5">
        <v>343</v>
      </c>
      <c r="P94" s="5">
        <v>1</v>
      </c>
      <c r="Q94" s="5">
        <v>1</v>
      </c>
      <c r="R94" s="5">
        <v>1</v>
      </c>
      <c r="S94" s="5">
        <v>55</v>
      </c>
      <c r="T94" s="5">
        <v>55</v>
      </c>
      <c r="U94" s="5">
        <v>55</v>
      </c>
      <c r="V94" s="5">
        <v>65</v>
      </c>
      <c r="W94" s="5">
        <v>65</v>
      </c>
      <c r="X94" s="5">
        <v>65</v>
      </c>
      <c r="Y94" s="5">
        <v>316</v>
      </c>
      <c r="Z94" s="5">
        <v>316</v>
      </c>
      <c r="AA94" s="5">
        <v>316</v>
      </c>
      <c r="AB94" s="5">
        <v>3</v>
      </c>
      <c r="AC94" s="5">
        <v>3</v>
      </c>
      <c r="AD94" s="5">
        <v>3</v>
      </c>
      <c r="AE94" s="5">
        <v>200</v>
      </c>
      <c r="AF94" s="5">
        <v>200</v>
      </c>
      <c r="AG94" s="5">
        <v>200</v>
      </c>
      <c r="AH94" s="5">
        <v>120</v>
      </c>
      <c r="AI94" s="5">
        <v>120</v>
      </c>
      <c r="AJ94" s="5">
        <v>120</v>
      </c>
      <c r="AK94" s="5">
        <v>399</v>
      </c>
      <c r="AL94" s="5">
        <v>399</v>
      </c>
      <c r="AM94" s="5">
        <v>399</v>
      </c>
      <c r="AN94" s="5">
        <v>519</v>
      </c>
      <c r="AO94" s="5">
        <v>519</v>
      </c>
      <c r="AP94" s="5">
        <v>519</v>
      </c>
      <c r="AQ94" s="5">
        <v>347</v>
      </c>
      <c r="AR94" s="5">
        <v>347</v>
      </c>
      <c r="AS94" s="5">
        <v>347</v>
      </c>
      <c r="AT94" s="5">
        <v>0.87107486502355513</v>
      </c>
      <c r="AU94" s="5">
        <v>0.87107486502355513</v>
      </c>
      <c r="AV94" s="5">
        <v>0.87107486502355513</v>
      </c>
      <c r="AW94" s="5">
        <v>505</v>
      </c>
      <c r="AX94" s="5">
        <v>505</v>
      </c>
      <c r="AY94" s="5">
        <v>505</v>
      </c>
      <c r="AZ94" s="13">
        <v>0.87109999999999999</v>
      </c>
      <c r="BA94" s="13">
        <v>0.87109999999999999</v>
      </c>
      <c r="BB94" s="13">
        <v>0.87109999999999999</v>
      </c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A95" t="s">
        <v>118</v>
      </c>
      <c r="B95">
        <v>20171231</v>
      </c>
      <c r="C95" s="3">
        <v>43100</v>
      </c>
      <c r="D95" s="5">
        <v>7480</v>
      </c>
      <c r="E95" s="5">
        <v>7480</v>
      </c>
      <c r="F95" s="5">
        <v>7480</v>
      </c>
      <c r="G95" s="5">
        <v>9043</v>
      </c>
      <c r="H95" s="5">
        <v>9043</v>
      </c>
      <c r="I95" s="5">
        <v>9043</v>
      </c>
      <c r="J95" s="5">
        <v>97</v>
      </c>
      <c r="K95" s="5">
        <v>97</v>
      </c>
      <c r="L95" s="5">
        <v>97</v>
      </c>
      <c r="M95" s="5">
        <v>1321</v>
      </c>
      <c r="N95" s="5">
        <v>1321</v>
      </c>
      <c r="O95" s="5">
        <v>1321</v>
      </c>
      <c r="P95" s="5">
        <v>53</v>
      </c>
      <c r="Q95" s="5">
        <v>53</v>
      </c>
      <c r="R95" s="5">
        <v>53</v>
      </c>
      <c r="S95" s="5">
        <v>117</v>
      </c>
      <c r="T95" s="5">
        <v>117</v>
      </c>
      <c r="U95" s="5">
        <v>117</v>
      </c>
      <c r="V95" s="5">
        <v>169</v>
      </c>
      <c r="W95" s="5">
        <v>169</v>
      </c>
      <c r="X95" s="5">
        <v>169</v>
      </c>
      <c r="Y95" s="5">
        <v>547</v>
      </c>
      <c r="Z95" s="5">
        <v>547</v>
      </c>
      <c r="AA95" s="5">
        <v>547</v>
      </c>
      <c r="AB95" s="5">
        <v>87</v>
      </c>
      <c r="AC95" s="5">
        <v>87</v>
      </c>
      <c r="AD95" s="5">
        <v>87</v>
      </c>
      <c r="AE95" s="5">
        <v>4175</v>
      </c>
      <c r="AF95" s="5">
        <v>4175</v>
      </c>
      <c r="AG95" s="5">
        <v>4175</v>
      </c>
      <c r="AH95" s="5">
        <v>2638</v>
      </c>
      <c r="AI95" s="5">
        <v>2638</v>
      </c>
      <c r="AJ95" s="5">
        <v>2638</v>
      </c>
      <c r="AK95" s="5">
        <v>2171</v>
      </c>
      <c r="AL95" s="5">
        <v>2171</v>
      </c>
      <c r="AM95" s="5">
        <v>2171</v>
      </c>
      <c r="AN95" s="5">
        <v>4809</v>
      </c>
      <c r="AO95" s="5">
        <v>4809</v>
      </c>
      <c r="AP95" s="5">
        <v>4809</v>
      </c>
      <c r="AQ95" s="5">
        <v>1821</v>
      </c>
      <c r="AR95" s="5">
        <v>1821</v>
      </c>
      <c r="AS95" s="5">
        <v>1821</v>
      </c>
      <c r="AT95" s="5">
        <v>0.98149403857788275</v>
      </c>
      <c r="AU95" s="5">
        <v>0.98149403857788275</v>
      </c>
      <c r="AV95" s="5">
        <v>0.98149403857788275</v>
      </c>
      <c r="AW95" s="5">
        <v>9140</v>
      </c>
      <c r="AX95" s="5">
        <v>9140</v>
      </c>
      <c r="AY95" s="5">
        <v>9140</v>
      </c>
      <c r="AZ95" s="13">
        <v>0.87109999999999999</v>
      </c>
      <c r="BA95" s="13">
        <v>0.87109999999999999</v>
      </c>
      <c r="BB95" s="13">
        <v>0.87109999999999999</v>
      </c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A96" t="s">
        <v>119</v>
      </c>
      <c r="B96">
        <v>20171231</v>
      </c>
      <c r="C96" s="3">
        <v>43100</v>
      </c>
      <c r="D96" s="5">
        <v>2150</v>
      </c>
      <c r="E96" s="5">
        <v>2150</v>
      </c>
      <c r="F96" s="5">
        <v>2150</v>
      </c>
      <c r="G96" s="5">
        <v>10147</v>
      </c>
      <c r="H96" s="5">
        <v>10147</v>
      </c>
      <c r="I96" s="5">
        <v>10147</v>
      </c>
      <c r="J96" s="5">
        <v>2</v>
      </c>
      <c r="K96" s="5">
        <v>2</v>
      </c>
      <c r="L96" s="5">
        <v>2</v>
      </c>
      <c r="M96" s="5">
        <v>1607</v>
      </c>
      <c r="N96" s="5">
        <v>1607</v>
      </c>
      <c r="O96" s="5">
        <v>1607</v>
      </c>
      <c r="P96" s="5">
        <v>9</v>
      </c>
      <c r="Q96" s="5">
        <v>9</v>
      </c>
      <c r="R96" s="5">
        <v>9</v>
      </c>
      <c r="S96" s="5">
        <v>144</v>
      </c>
      <c r="T96" s="5">
        <v>144</v>
      </c>
      <c r="U96" s="5">
        <v>144</v>
      </c>
      <c r="V96" s="5">
        <v>6239</v>
      </c>
      <c r="W96" s="5">
        <v>6239</v>
      </c>
      <c r="X96" s="5">
        <v>6239</v>
      </c>
      <c r="Y96" s="5">
        <v>6426</v>
      </c>
      <c r="Z96" s="5">
        <v>6426</v>
      </c>
      <c r="AA96" s="5">
        <v>6426</v>
      </c>
      <c r="AB96" s="5">
        <v>28</v>
      </c>
      <c r="AC96" s="5">
        <v>28</v>
      </c>
      <c r="AD96" s="5">
        <v>28</v>
      </c>
      <c r="AE96" s="5">
        <v>1352</v>
      </c>
      <c r="AF96" s="5">
        <v>1352</v>
      </c>
      <c r="AG96" s="5">
        <v>1352</v>
      </c>
      <c r="AH96" s="5">
        <v>1686</v>
      </c>
      <c r="AI96" s="5">
        <v>1686</v>
      </c>
      <c r="AJ96" s="5">
        <v>1686</v>
      </c>
      <c r="AK96" s="5">
        <v>6121</v>
      </c>
      <c r="AL96" s="5">
        <v>6121</v>
      </c>
      <c r="AM96" s="5">
        <v>6121</v>
      </c>
      <c r="AN96" s="5">
        <v>7806</v>
      </c>
      <c r="AO96" s="5">
        <v>7806</v>
      </c>
      <c r="AP96" s="5">
        <v>7806</v>
      </c>
      <c r="AQ96" s="5">
        <v>1122</v>
      </c>
      <c r="AR96" s="5">
        <v>1122</v>
      </c>
      <c r="AS96" s="5">
        <v>1122</v>
      </c>
      <c r="AT96" s="5">
        <v>0.38527108148281319</v>
      </c>
      <c r="AU96" s="5">
        <v>0.38527108148281319</v>
      </c>
      <c r="AV96" s="5">
        <v>0.38527108148281319</v>
      </c>
      <c r="AW96" s="5">
        <v>10149</v>
      </c>
      <c r="AX96" s="5">
        <v>10149</v>
      </c>
      <c r="AY96" s="5">
        <v>10149</v>
      </c>
      <c r="AZ96" s="13">
        <v>0.87109999999999999</v>
      </c>
      <c r="BA96" s="13">
        <v>0.87109999999999999</v>
      </c>
      <c r="BB96" s="13">
        <v>0.87109999999999999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5" x14ac:dyDescent="0.25">
      <c r="A97" t="s">
        <v>120</v>
      </c>
      <c r="B97">
        <v>20171231</v>
      </c>
      <c r="C97" s="3">
        <v>43100</v>
      </c>
      <c r="D97" s="5">
        <v>4</v>
      </c>
      <c r="E97" s="5">
        <v>4</v>
      </c>
      <c r="F97" s="5">
        <v>4</v>
      </c>
      <c r="G97" s="5">
        <v>602</v>
      </c>
      <c r="H97" s="5">
        <v>602</v>
      </c>
      <c r="I97" s="5">
        <v>602</v>
      </c>
      <c r="J97" s="5">
        <v>28</v>
      </c>
      <c r="K97" s="5">
        <v>28</v>
      </c>
      <c r="L97" s="5">
        <v>28</v>
      </c>
      <c r="M97" s="5">
        <v>556</v>
      </c>
      <c r="N97" s="5">
        <v>556</v>
      </c>
      <c r="O97" s="5">
        <v>556</v>
      </c>
      <c r="P97" s="5">
        <v>11</v>
      </c>
      <c r="Q97" s="5">
        <v>11</v>
      </c>
      <c r="R97" s="5">
        <v>11</v>
      </c>
      <c r="S97" s="5">
        <v>0</v>
      </c>
      <c r="T97" s="5">
        <v>0</v>
      </c>
      <c r="U97" s="5">
        <v>0</v>
      </c>
      <c r="V97" s="5">
        <v>58</v>
      </c>
      <c r="W97" s="5">
        <v>58</v>
      </c>
      <c r="X97" s="5">
        <v>58</v>
      </c>
      <c r="Y97" s="5">
        <v>151</v>
      </c>
      <c r="Z97" s="5">
        <v>151</v>
      </c>
      <c r="AA97" s="5">
        <v>151</v>
      </c>
      <c r="AB97" s="5">
        <v>33</v>
      </c>
      <c r="AC97" s="5">
        <v>33</v>
      </c>
      <c r="AD97" s="5">
        <v>33</v>
      </c>
      <c r="AE97" s="5">
        <v>208</v>
      </c>
      <c r="AF97" s="5">
        <v>208</v>
      </c>
      <c r="AG97" s="5">
        <v>208</v>
      </c>
      <c r="AH97" s="5">
        <v>136</v>
      </c>
      <c r="AI97" s="5">
        <v>136</v>
      </c>
      <c r="AJ97" s="5">
        <v>136</v>
      </c>
      <c r="AK97" s="5">
        <v>255</v>
      </c>
      <c r="AL97" s="5">
        <v>255</v>
      </c>
      <c r="AM97" s="5">
        <v>255</v>
      </c>
      <c r="AN97" s="5">
        <v>391</v>
      </c>
      <c r="AO97" s="5">
        <v>391</v>
      </c>
      <c r="AP97" s="5">
        <v>391</v>
      </c>
      <c r="AQ97" s="5">
        <v>253</v>
      </c>
      <c r="AR97" s="5">
        <v>253</v>
      </c>
      <c r="AS97" s="5">
        <v>253</v>
      </c>
      <c r="AT97" s="5">
        <v>0.90816187145203353</v>
      </c>
      <c r="AU97" s="5">
        <v>0.90816187145203353</v>
      </c>
      <c r="AV97" s="5">
        <v>0.90816187145203353</v>
      </c>
      <c r="AW97" s="5">
        <v>630</v>
      </c>
      <c r="AX97" s="5">
        <v>630</v>
      </c>
      <c r="AY97" s="5">
        <v>630</v>
      </c>
      <c r="AZ97" s="13">
        <v>0.87109999999999999</v>
      </c>
      <c r="BA97" s="13">
        <v>0.87109999999999999</v>
      </c>
      <c r="BB97" s="13">
        <v>0.87109999999999999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5" x14ac:dyDescent="0.25">
      <c r="A98" t="s">
        <v>121</v>
      </c>
      <c r="B98">
        <v>20171231</v>
      </c>
      <c r="C98" s="3">
        <v>43100</v>
      </c>
      <c r="D98" s="5">
        <v>798</v>
      </c>
      <c r="E98" s="5">
        <v>798</v>
      </c>
      <c r="F98" s="5">
        <v>798</v>
      </c>
      <c r="G98" s="5">
        <v>1623</v>
      </c>
      <c r="H98" s="5">
        <v>1623</v>
      </c>
      <c r="I98" s="5">
        <v>1623</v>
      </c>
      <c r="J98" s="5">
        <v>0</v>
      </c>
      <c r="K98" s="5">
        <v>0</v>
      </c>
      <c r="L98" s="5">
        <v>0</v>
      </c>
      <c r="M98" s="5">
        <v>361</v>
      </c>
      <c r="N98" s="5">
        <v>361</v>
      </c>
      <c r="O98" s="5">
        <v>361</v>
      </c>
      <c r="P98" s="5">
        <v>0</v>
      </c>
      <c r="Q98" s="5">
        <v>0</v>
      </c>
      <c r="R98" s="5">
        <v>0</v>
      </c>
      <c r="S98" s="5">
        <v>77</v>
      </c>
      <c r="T98" s="5">
        <v>77</v>
      </c>
      <c r="U98" s="5">
        <v>77</v>
      </c>
      <c r="V98" s="5">
        <v>386</v>
      </c>
      <c r="W98" s="5">
        <v>386</v>
      </c>
      <c r="X98" s="5">
        <v>386</v>
      </c>
      <c r="Y98" s="5">
        <v>603</v>
      </c>
      <c r="Z98" s="5">
        <v>603</v>
      </c>
      <c r="AA98" s="5">
        <v>603</v>
      </c>
      <c r="AB98" s="5">
        <v>0</v>
      </c>
      <c r="AC98" s="5">
        <v>0</v>
      </c>
      <c r="AD98" s="5">
        <v>0</v>
      </c>
      <c r="AE98" s="5">
        <v>149</v>
      </c>
      <c r="AF98" s="5">
        <v>149</v>
      </c>
      <c r="AG98" s="5">
        <v>149</v>
      </c>
      <c r="AH98" s="5">
        <v>472</v>
      </c>
      <c r="AI98" s="5">
        <v>472</v>
      </c>
      <c r="AJ98" s="5">
        <v>472</v>
      </c>
      <c r="AK98" s="5">
        <v>279</v>
      </c>
      <c r="AL98" s="5">
        <v>279</v>
      </c>
      <c r="AM98" s="5">
        <v>279</v>
      </c>
      <c r="AN98" s="5">
        <v>752</v>
      </c>
      <c r="AO98" s="5">
        <v>752</v>
      </c>
      <c r="AP98" s="5">
        <v>752</v>
      </c>
      <c r="AQ98" s="5">
        <v>250</v>
      </c>
      <c r="AR98" s="5">
        <v>250</v>
      </c>
      <c r="AS98" s="5">
        <v>250</v>
      </c>
      <c r="AT98" s="5">
        <v>0.76184207173291241</v>
      </c>
      <c r="AU98" s="5">
        <v>0.76184207173291241</v>
      </c>
      <c r="AV98" s="5">
        <v>0.76184207173291241</v>
      </c>
      <c r="AW98" s="5">
        <v>1623</v>
      </c>
      <c r="AX98" s="5">
        <v>1623</v>
      </c>
      <c r="AY98" s="5">
        <v>1623</v>
      </c>
      <c r="AZ98" s="13">
        <v>0.87109999999999999</v>
      </c>
      <c r="BA98" s="13">
        <v>0.87109999999999999</v>
      </c>
      <c r="BB98" s="13">
        <v>0.87109999999999999</v>
      </c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5" x14ac:dyDescent="0.25">
      <c r="A99" t="s">
        <v>122</v>
      </c>
      <c r="B99">
        <v>20171231</v>
      </c>
      <c r="C99" s="3">
        <v>43100</v>
      </c>
      <c r="D99" s="5">
        <v>378</v>
      </c>
      <c r="E99" s="5">
        <v>378</v>
      </c>
      <c r="F99" s="5">
        <v>378</v>
      </c>
      <c r="G99" s="5">
        <v>7326</v>
      </c>
      <c r="H99" s="5">
        <v>7326</v>
      </c>
      <c r="I99" s="5">
        <v>7326</v>
      </c>
      <c r="J99" s="5">
        <v>0</v>
      </c>
      <c r="K99" s="5">
        <v>0</v>
      </c>
      <c r="L99" s="5">
        <v>0</v>
      </c>
      <c r="M99" s="5">
        <v>1411</v>
      </c>
      <c r="N99" s="5">
        <v>1411</v>
      </c>
      <c r="O99" s="5">
        <v>1411</v>
      </c>
      <c r="P99" s="5">
        <v>19</v>
      </c>
      <c r="Q99" s="5">
        <v>19</v>
      </c>
      <c r="R99" s="5">
        <v>19</v>
      </c>
      <c r="S99" s="5">
        <v>142</v>
      </c>
      <c r="T99" s="5">
        <v>142</v>
      </c>
      <c r="U99" s="5">
        <v>142</v>
      </c>
      <c r="V99" s="5">
        <v>5377</v>
      </c>
      <c r="W99" s="5">
        <v>5377</v>
      </c>
      <c r="X99" s="5">
        <v>5377</v>
      </c>
      <c r="Y99" s="5">
        <v>7299</v>
      </c>
      <c r="Z99" s="5">
        <v>7299</v>
      </c>
      <c r="AA99" s="5">
        <v>7299</v>
      </c>
      <c r="AB99" s="5">
        <v>10</v>
      </c>
      <c r="AC99" s="5">
        <v>10</v>
      </c>
      <c r="AD99" s="5">
        <v>10</v>
      </c>
      <c r="AE99" s="5">
        <v>754</v>
      </c>
      <c r="AF99" s="5">
        <v>754</v>
      </c>
      <c r="AG99" s="5">
        <v>754</v>
      </c>
      <c r="AH99" s="5">
        <v>1479</v>
      </c>
      <c r="AI99" s="5">
        <v>1479</v>
      </c>
      <c r="AJ99" s="5">
        <v>1479</v>
      </c>
      <c r="AK99" s="5">
        <v>6584</v>
      </c>
      <c r="AL99" s="5">
        <v>6584</v>
      </c>
      <c r="AM99" s="5">
        <v>6584</v>
      </c>
      <c r="AN99" s="5">
        <v>8064</v>
      </c>
      <c r="AO99" s="5">
        <v>8064</v>
      </c>
      <c r="AP99" s="5">
        <v>8064</v>
      </c>
      <c r="AQ99" s="5">
        <v>2295</v>
      </c>
      <c r="AR99" s="5">
        <v>2295</v>
      </c>
      <c r="AS99" s="5">
        <v>2295</v>
      </c>
      <c r="AT99" s="5">
        <v>0.26613389403551774</v>
      </c>
      <c r="AU99" s="5">
        <v>0.26613389403551774</v>
      </c>
      <c r="AV99" s="5">
        <v>0.26613389403551774</v>
      </c>
      <c r="AW99" s="5">
        <v>7326</v>
      </c>
      <c r="AX99" s="5">
        <v>7326</v>
      </c>
      <c r="AY99" s="5">
        <v>7326</v>
      </c>
      <c r="AZ99" s="13">
        <v>0.87109999999999999</v>
      </c>
      <c r="BA99" s="13">
        <v>0.87109999999999999</v>
      </c>
      <c r="BB99" s="13">
        <v>0.87109999999999999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5" x14ac:dyDescent="0.25">
      <c r="A100" t="s">
        <v>123</v>
      </c>
      <c r="B100">
        <v>20171231</v>
      </c>
      <c r="C100" s="3">
        <v>43100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79</v>
      </c>
      <c r="N100" s="5">
        <v>79</v>
      </c>
      <c r="O100" s="5">
        <v>79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-79</v>
      </c>
      <c r="W100" s="5">
        <v>-79</v>
      </c>
      <c r="X100" s="5">
        <v>-79</v>
      </c>
      <c r="Y100" s="5">
        <v>172</v>
      </c>
      <c r="Z100" s="5">
        <v>172</v>
      </c>
      <c r="AA100" s="5">
        <v>172</v>
      </c>
      <c r="AB100" s="5">
        <v>0</v>
      </c>
      <c r="AC100" s="5">
        <v>0</v>
      </c>
      <c r="AD100" s="5">
        <v>0</v>
      </c>
      <c r="AE100" s="5">
        <v>7</v>
      </c>
      <c r="AF100" s="5">
        <v>7</v>
      </c>
      <c r="AG100" s="5">
        <v>7</v>
      </c>
      <c r="AH100" s="5">
        <v>24</v>
      </c>
      <c r="AI100" s="5">
        <v>24</v>
      </c>
      <c r="AJ100" s="5">
        <v>24</v>
      </c>
      <c r="AK100" s="5">
        <v>156</v>
      </c>
      <c r="AL100" s="5">
        <v>156</v>
      </c>
      <c r="AM100" s="5">
        <v>156</v>
      </c>
      <c r="AN100" s="5">
        <v>179</v>
      </c>
      <c r="AO100" s="5">
        <v>179</v>
      </c>
      <c r="AP100" s="5">
        <v>179</v>
      </c>
      <c r="AQ100" s="5">
        <v>156</v>
      </c>
      <c r="AR100" s="5">
        <v>156</v>
      </c>
      <c r="AS100" s="5">
        <v>156</v>
      </c>
      <c r="AT100" s="5"/>
      <c r="AU100" s="5"/>
      <c r="AV100" s="5"/>
      <c r="AW100" s="5">
        <v>0</v>
      </c>
      <c r="AX100" s="5">
        <v>0</v>
      </c>
      <c r="AY100" s="5">
        <v>0</v>
      </c>
      <c r="AZ100" s="13">
        <v>0.87109999999999999</v>
      </c>
      <c r="BA100" s="13">
        <v>0.87109999999999999</v>
      </c>
      <c r="BB100" s="13">
        <v>0.87109999999999999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5" x14ac:dyDescent="0.25">
      <c r="A101" t="s">
        <v>142</v>
      </c>
      <c r="B101">
        <v>20161231</v>
      </c>
      <c r="C101" s="3">
        <v>42735</v>
      </c>
      <c r="D101" s="5">
        <v>1044745</v>
      </c>
      <c r="E101" s="5">
        <v>1044745</v>
      </c>
      <c r="F101" s="5">
        <v>1044745</v>
      </c>
      <c r="G101" s="5">
        <v>1394001</v>
      </c>
      <c r="H101" s="5">
        <v>1394001</v>
      </c>
      <c r="I101" s="5">
        <v>1394001</v>
      </c>
      <c r="J101" s="5">
        <v>2369</v>
      </c>
      <c r="K101" s="5">
        <v>2369</v>
      </c>
      <c r="L101" s="5">
        <v>2369</v>
      </c>
      <c r="M101" s="5">
        <v>97406</v>
      </c>
      <c r="N101" s="5">
        <v>97406</v>
      </c>
      <c r="O101" s="5">
        <v>97406</v>
      </c>
      <c r="P101" s="5">
        <v>2469</v>
      </c>
      <c r="Q101" s="5">
        <v>2469</v>
      </c>
      <c r="R101" s="5">
        <v>2469</v>
      </c>
      <c r="S101" s="5">
        <v>7367</v>
      </c>
      <c r="T101" s="5">
        <v>7367</v>
      </c>
      <c r="U101" s="5">
        <v>7367</v>
      </c>
      <c r="V101" s="5">
        <v>244383</v>
      </c>
      <c r="W101" s="5">
        <v>244383</v>
      </c>
      <c r="X101" s="5">
        <v>244383</v>
      </c>
      <c r="Y101" s="5">
        <v>367189</v>
      </c>
      <c r="Z101" s="5">
        <v>367189</v>
      </c>
      <c r="AA101" s="5">
        <v>367189</v>
      </c>
      <c r="AB101" s="5">
        <v>11070</v>
      </c>
      <c r="AC101" s="5">
        <v>11070</v>
      </c>
      <c r="AD101" s="5">
        <v>11070</v>
      </c>
      <c r="AE101" s="5">
        <v>201354</v>
      </c>
      <c r="AF101" s="5">
        <v>201354</v>
      </c>
      <c r="AG101" s="5">
        <v>201354</v>
      </c>
      <c r="AH101" s="5">
        <v>293421</v>
      </c>
      <c r="AI101" s="5">
        <v>293421</v>
      </c>
      <c r="AJ101" s="5">
        <v>293421</v>
      </c>
      <c r="AK101" s="5">
        <v>286192</v>
      </c>
      <c r="AL101" s="5">
        <v>286192</v>
      </c>
      <c r="AM101" s="5">
        <v>286192</v>
      </c>
      <c r="AN101" s="5">
        <v>579613</v>
      </c>
      <c r="AO101" s="5">
        <v>579613</v>
      </c>
      <c r="AP101" s="5">
        <v>579613</v>
      </c>
      <c r="AQ101" s="5">
        <v>95744</v>
      </c>
      <c r="AR101" s="5">
        <v>95744</v>
      </c>
      <c r="AS101" s="5">
        <v>95744</v>
      </c>
      <c r="AT101" s="5">
        <v>0.82498664917751274</v>
      </c>
      <c r="AU101" s="5">
        <v>0.82498664917751274</v>
      </c>
      <c r="AV101" s="5">
        <v>0.82498664917751274</v>
      </c>
      <c r="AW101" s="5">
        <v>1396370</v>
      </c>
      <c r="AX101" s="5">
        <v>1396370</v>
      </c>
      <c r="AY101" s="5">
        <v>1396370</v>
      </c>
      <c r="AZ101" s="13">
        <v>0.94430000000000003</v>
      </c>
      <c r="BA101" s="13">
        <v>0.94430000000000003</v>
      </c>
      <c r="BB101" s="13">
        <v>0.94430000000000003</v>
      </c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5" x14ac:dyDescent="0.25">
      <c r="A102" t="s">
        <v>95</v>
      </c>
      <c r="B102">
        <v>20161231</v>
      </c>
      <c r="C102" s="3">
        <v>42735</v>
      </c>
      <c r="D102" s="5">
        <v>71591</v>
      </c>
      <c r="E102" s="5">
        <v>71591</v>
      </c>
      <c r="F102" s="5">
        <v>71591</v>
      </c>
      <c r="G102" s="5">
        <v>87401</v>
      </c>
      <c r="H102" s="5">
        <v>87401</v>
      </c>
      <c r="I102" s="5">
        <v>87401</v>
      </c>
      <c r="J102" s="5">
        <v>-9</v>
      </c>
      <c r="K102" s="5">
        <v>-9</v>
      </c>
      <c r="L102" s="5">
        <v>-9</v>
      </c>
      <c r="M102" s="5">
        <v>5288</v>
      </c>
      <c r="N102" s="5">
        <v>5288</v>
      </c>
      <c r="O102" s="5">
        <v>5288</v>
      </c>
      <c r="P102" s="5">
        <v>9</v>
      </c>
      <c r="Q102" s="5">
        <v>9</v>
      </c>
      <c r="R102" s="5">
        <v>9</v>
      </c>
      <c r="S102" s="5">
        <v>9</v>
      </c>
      <c r="T102" s="5">
        <v>9</v>
      </c>
      <c r="U102" s="5">
        <v>9</v>
      </c>
      <c r="V102" s="5">
        <v>10495</v>
      </c>
      <c r="W102" s="5">
        <v>10495</v>
      </c>
      <c r="X102" s="5">
        <v>10495</v>
      </c>
      <c r="Y102" s="5">
        <v>25933</v>
      </c>
      <c r="Z102" s="5">
        <v>25933</v>
      </c>
      <c r="AA102" s="5">
        <v>25933</v>
      </c>
      <c r="AB102" s="5">
        <v>8</v>
      </c>
      <c r="AC102" s="5">
        <v>8</v>
      </c>
      <c r="AD102" s="5">
        <v>8</v>
      </c>
      <c r="AE102" s="5">
        <v>7486</v>
      </c>
      <c r="AF102" s="5">
        <v>7486</v>
      </c>
      <c r="AG102" s="5">
        <v>7486</v>
      </c>
      <c r="AH102" s="5">
        <v>21670</v>
      </c>
      <c r="AI102" s="5">
        <v>21670</v>
      </c>
      <c r="AJ102" s="5">
        <v>21670</v>
      </c>
      <c r="AK102" s="5">
        <v>11756</v>
      </c>
      <c r="AL102" s="5">
        <v>11756</v>
      </c>
      <c r="AM102" s="5">
        <v>11756</v>
      </c>
      <c r="AN102" s="5">
        <v>33426</v>
      </c>
      <c r="AO102" s="5">
        <v>33426</v>
      </c>
      <c r="AP102" s="5">
        <v>33426</v>
      </c>
      <c r="AQ102" s="5">
        <v>3364</v>
      </c>
      <c r="AR102" s="5">
        <v>3364</v>
      </c>
      <c r="AS102" s="5">
        <v>3364</v>
      </c>
      <c r="AT102" s="5">
        <v>0.87991437321111998</v>
      </c>
      <c r="AU102" s="5">
        <v>0.87991437321111998</v>
      </c>
      <c r="AV102" s="5">
        <v>0.87991437321111998</v>
      </c>
      <c r="AW102" s="5">
        <v>87392</v>
      </c>
      <c r="AX102" s="5">
        <v>87392</v>
      </c>
      <c r="AY102" s="5">
        <v>87392</v>
      </c>
      <c r="AZ102" s="13">
        <v>0.94430000000000003</v>
      </c>
      <c r="BA102" s="13">
        <v>0.94430000000000003</v>
      </c>
      <c r="BB102" s="13">
        <v>0.94430000000000003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5" x14ac:dyDescent="0.25">
      <c r="A103" t="s">
        <v>96</v>
      </c>
      <c r="B103">
        <v>20161231</v>
      </c>
      <c r="C103" s="3">
        <v>42735</v>
      </c>
      <c r="D103" s="5">
        <v>25988</v>
      </c>
      <c r="E103" s="5">
        <v>25988</v>
      </c>
      <c r="F103" s="5">
        <v>25988</v>
      </c>
      <c r="G103" s="5">
        <v>34469</v>
      </c>
      <c r="H103" s="5">
        <v>34469</v>
      </c>
      <c r="I103" s="5">
        <v>34469</v>
      </c>
      <c r="J103" s="5">
        <v>64</v>
      </c>
      <c r="K103" s="5">
        <v>64</v>
      </c>
      <c r="L103" s="5">
        <v>64</v>
      </c>
      <c r="M103" s="5">
        <v>2109</v>
      </c>
      <c r="N103" s="5">
        <v>2109</v>
      </c>
      <c r="O103" s="5">
        <v>2109</v>
      </c>
      <c r="P103" s="5">
        <v>9</v>
      </c>
      <c r="Q103" s="5">
        <v>9</v>
      </c>
      <c r="R103" s="5">
        <v>9</v>
      </c>
      <c r="S103" s="5">
        <v>349</v>
      </c>
      <c r="T103" s="5">
        <v>349</v>
      </c>
      <c r="U103" s="5">
        <v>349</v>
      </c>
      <c r="V103" s="5">
        <v>6078</v>
      </c>
      <c r="W103" s="5">
        <v>6078</v>
      </c>
      <c r="X103" s="5">
        <v>6078</v>
      </c>
      <c r="Y103" s="5">
        <v>11285</v>
      </c>
      <c r="Z103" s="5">
        <v>11285</v>
      </c>
      <c r="AA103" s="5">
        <v>11285</v>
      </c>
      <c r="AB103" s="5">
        <v>17</v>
      </c>
      <c r="AC103" s="5">
        <v>17</v>
      </c>
      <c r="AD103" s="5">
        <v>17</v>
      </c>
      <c r="AE103" s="5">
        <v>3650</v>
      </c>
      <c r="AF103" s="5">
        <v>3650</v>
      </c>
      <c r="AG103" s="5">
        <v>3650</v>
      </c>
      <c r="AH103" s="5">
        <v>8154</v>
      </c>
      <c r="AI103" s="5">
        <v>8154</v>
      </c>
      <c r="AJ103" s="5">
        <v>8154</v>
      </c>
      <c r="AK103" s="5">
        <v>6798</v>
      </c>
      <c r="AL103" s="5">
        <v>6798</v>
      </c>
      <c r="AM103" s="5">
        <v>6798</v>
      </c>
      <c r="AN103" s="5">
        <v>14952</v>
      </c>
      <c r="AO103" s="5">
        <v>14952</v>
      </c>
      <c r="AP103" s="5">
        <v>14952</v>
      </c>
      <c r="AQ103" s="5">
        <v>1934</v>
      </c>
      <c r="AR103" s="5">
        <v>1934</v>
      </c>
      <c r="AS103" s="5">
        <v>1934</v>
      </c>
      <c r="AT103" s="5">
        <v>0.82398559565644647</v>
      </c>
      <c r="AU103" s="5">
        <v>0.82398559565644647</v>
      </c>
      <c r="AV103" s="5">
        <v>0.82398559565644647</v>
      </c>
      <c r="AW103" s="5">
        <v>34533</v>
      </c>
      <c r="AX103" s="5">
        <v>34533</v>
      </c>
      <c r="AY103" s="5">
        <v>34533</v>
      </c>
      <c r="AZ103" s="13">
        <v>0.94430000000000003</v>
      </c>
      <c r="BA103" s="13">
        <v>0.94430000000000003</v>
      </c>
      <c r="BB103" s="13">
        <v>0.94430000000000003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5" x14ac:dyDescent="0.25">
      <c r="A104" t="s">
        <v>97</v>
      </c>
      <c r="B104">
        <v>20161231</v>
      </c>
      <c r="C104" s="3">
        <v>42735</v>
      </c>
      <c r="D104" s="5">
        <v>21553</v>
      </c>
      <c r="E104" s="5">
        <v>21553</v>
      </c>
      <c r="F104" s="5">
        <v>21553</v>
      </c>
      <c r="G104" s="5">
        <v>22352</v>
      </c>
      <c r="H104" s="5">
        <v>22352</v>
      </c>
      <c r="I104" s="5">
        <v>22352</v>
      </c>
      <c r="J104" s="5">
        <v>8</v>
      </c>
      <c r="K104" s="5">
        <v>8</v>
      </c>
      <c r="L104" s="5">
        <v>8</v>
      </c>
      <c r="M104" s="5">
        <v>542</v>
      </c>
      <c r="N104" s="5">
        <v>542</v>
      </c>
      <c r="O104" s="5">
        <v>542</v>
      </c>
      <c r="P104" s="5">
        <v>4</v>
      </c>
      <c r="Q104" s="5">
        <v>4</v>
      </c>
      <c r="R104" s="5">
        <v>4</v>
      </c>
      <c r="S104" s="5">
        <v>254</v>
      </c>
      <c r="T104" s="5">
        <v>254</v>
      </c>
      <c r="U104" s="5">
        <v>254</v>
      </c>
      <c r="V104" s="5">
        <v>8</v>
      </c>
      <c r="W104" s="5">
        <v>8</v>
      </c>
      <c r="X104" s="5">
        <v>8</v>
      </c>
      <c r="Y104" s="5">
        <v>377</v>
      </c>
      <c r="Z104" s="5">
        <v>377</v>
      </c>
      <c r="AA104" s="5">
        <v>377</v>
      </c>
      <c r="AB104" s="5">
        <v>5</v>
      </c>
      <c r="AC104" s="5">
        <v>5</v>
      </c>
      <c r="AD104" s="5">
        <v>5</v>
      </c>
      <c r="AE104" s="5">
        <v>8041</v>
      </c>
      <c r="AF104" s="5">
        <v>8041</v>
      </c>
      <c r="AG104" s="5">
        <v>8041</v>
      </c>
      <c r="AH104" s="5">
        <v>7606</v>
      </c>
      <c r="AI104" s="5">
        <v>7606</v>
      </c>
      <c r="AJ104" s="5">
        <v>7606</v>
      </c>
      <c r="AK104" s="5">
        <v>816</v>
      </c>
      <c r="AL104" s="5">
        <v>816</v>
      </c>
      <c r="AM104" s="5">
        <v>816</v>
      </c>
      <c r="AN104" s="5">
        <v>8422</v>
      </c>
      <c r="AO104" s="5">
        <v>8422</v>
      </c>
      <c r="AP104" s="5">
        <v>8422</v>
      </c>
      <c r="AQ104" s="5">
        <v>805</v>
      </c>
      <c r="AR104" s="5">
        <v>805</v>
      </c>
      <c r="AS104" s="5">
        <v>805</v>
      </c>
      <c r="AT104" s="5">
        <v>0.999648081172544</v>
      </c>
      <c r="AU104" s="5">
        <v>0.999648081172544</v>
      </c>
      <c r="AV104" s="5">
        <v>0.999648081172544</v>
      </c>
      <c r="AW104" s="5">
        <v>22360</v>
      </c>
      <c r="AX104" s="5">
        <v>22360</v>
      </c>
      <c r="AY104" s="5">
        <v>22360</v>
      </c>
      <c r="AZ104" s="13">
        <v>0.94430000000000003</v>
      </c>
      <c r="BA104" s="13">
        <v>0.94430000000000003</v>
      </c>
      <c r="BB104" s="13">
        <v>0.94430000000000003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5" x14ac:dyDescent="0.25">
      <c r="A105" t="s">
        <v>98</v>
      </c>
      <c r="B105">
        <v>20161231</v>
      </c>
      <c r="C105" s="3">
        <v>42735</v>
      </c>
      <c r="D105" s="5">
        <v>132940</v>
      </c>
      <c r="E105" s="5">
        <v>132940</v>
      </c>
      <c r="F105" s="5">
        <v>132940</v>
      </c>
      <c r="G105" s="5">
        <v>176828</v>
      </c>
      <c r="H105" s="5">
        <v>176828</v>
      </c>
      <c r="I105" s="5">
        <v>176828</v>
      </c>
      <c r="J105" s="5">
        <v>2600</v>
      </c>
      <c r="K105" s="5">
        <v>2600</v>
      </c>
      <c r="L105" s="5">
        <v>2600</v>
      </c>
      <c r="M105" s="5">
        <v>8100</v>
      </c>
      <c r="N105" s="5">
        <v>8100</v>
      </c>
      <c r="O105" s="5">
        <v>8100</v>
      </c>
      <c r="P105" s="5">
        <v>213</v>
      </c>
      <c r="Q105" s="5">
        <v>213</v>
      </c>
      <c r="R105" s="5">
        <v>213</v>
      </c>
      <c r="S105" s="5">
        <v>669</v>
      </c>
      <c r="T105" s="5">
        <v>669</v>
      </c>
      <c r="U105" s="5">
        <v>669</v>
      </c>
      <c r="V105" s="5">
        <v>37506</v>
      </c>
      <c r="W105" s="5">
        <v>37506</v>
      </c>
      <c r="X105" s="5">
        <v>37506</v>
      </c>
      <c r="Y105" s="5">
        <v>40178</v>
      </c>
      <c r="Z105" s="5">
        <v>40178</v>
      </c>
      <c r="AA105" s="5">
        <v>40178</v>
      </c>
      <c r="AB105" s="5">
        <v>7286</v>
      </c>
      <c r="AC105" s="5">
        <v>7286</v>
      </c>
      <c r="AD105" s="5">
        <v>7286</v>
      </c>
      <c r="AE105" s="5">
        <v>20849</v>
      </c>
      <c r="AF105" s="5">
        <v>20849</v>
      </c>
      <c r="AG105" s="5">
        <v>20849</v>
      </c>
      <c r="AH105" s="5">
        <v>25572</v>
      </c>
      <c r="AI105" s="5">
        <v>25572</v>
      </c>
      <c r="AJ105" s="5">
        <v>25572</v>
      </c>
      <c r="AK105" s="5">
        <v>42741</v>
      </c>
      <c r="AL105" s="5">
        <v>42741</v>
      </c>
      <c r="AM105" s="5">
        <v>42741</v>
      </c>
      <c r="AN105" s="5">
        <v>68313</v>
      </c>
      <c r="AO105" s="5">
        <v>68313</v>
      </c>
      <c r="AP105" s="5">
        <v>68313</v>
      </c>
      <c r="AQ105" s="5">
        <v>10456</v>
      </c>
      <c r="AR105" s="5">
        <v>10456</v>
      </c>
      <c r="AS105" s="5">
        <v>10456</v>
      </c>
      <c r="AT105" s="5">
        <v>0.79097121454908637</v>
      </c>
      <c r="AU105" s="5">
        <v>0.79097121454908637</v>
      </c>
      <c r="AV105" s="5">
        <v>0.79097121454908637</v>
      </c>
      <c r="AW105" s="5">
        <v>179428</v>
      </c>
      <c r="AX105" s="5">
        <v>179428</v>
      </c>
      <c r="AY105" s="5">
        <v>179428</v>
      </c>
      <c r="AZ105" s="13">
        <v>0.94430000000000003</v>
      </c>
      <c r="BA105" s="13">
        <v>0.94430000000000003</v>
      </c>
      <c r="BB105" s="13">
        <v>0.94430000000000003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4"/>
      <c r="EW105" s="4"/>
      <c r="EX105" s="4"/>
      <c r="EY105" s="4"/>
      <c r="EZ105" s="4"/>
      <c r="FA105" s="4"/>
      <c r="FB105" s="4"/>
      <c r="FC105" s="4"/>
      <c r="FD105" s="4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</row>
    <row r="106" spans="1:175" x14ac:dyDescent="0.25">
      <c r="A106" t="s">
        <v>99</v>
      </c>
      <c r="B106">
        <v>20161231</v>
      </c>
      <c r="C106" s="3">
        <v>42735</v>
      </c>
      <c r="D106" s="5">
        <v>10353</v>
      </c>
      <c r="E106" s="5">
        <v>10353</v>
      </c>
      <c r="F106" s="5">
        <v>10353</v>
      </c>
      <c r="G106" s="5">
        <v>23786</v>
      </c>
      <c r="H106" s="5">
        <v>23786</v>
      </c>
      <c r="I106" s="5">
        <v>23786</v>
      </c>
      <c r="J106" s="5">
        <v>-5</v>
      </c>
      <c r="K106" s="5">
        <v>-5</v>
      </c>
      <c r="L106" s="5">
        <v>-5</v>
      </c>
      <c r="M106" s="5">
        <v>7644</v>
      </c>
      <c r="N106" s="5">
        <v>7644</v>
      </c>
      <c r="O106" s="5">
        <v>7644</v>
      </c>
      <c r="P106" s="5">
        <v>542</v>
      </c>
      <c r="Q106" s="5">
        <v>542</v>
      </c>
      <c r="R106" s="5">
        <v>542</v>
      </c>
      <c r="S106" s="5">
        <v>0</v>
      </c>
      <c r="T106" s="5">
        <v>0</v>
      </c>
      <c r="U106" s="5">
        <v>0</v>
      </c>
      <c r="V106" s="5">
        <v>5243</v>
      </c>
      <c r="W106" s="5">
        <v>5243</v>
      </c>
      <c r="X106" s="5">
        <v>5243</v>
      </c>
      <c r="Y106" s="5">
        <v>13783</v>
      </c>
      <c r="Z106" s="5">
        <v>13783</v>
      </c>
      <c r="AA106" s="5">
        <v>13783</v>
      </c>
      <c r="AB106" s="5">
        <v>0</v>
      </c>
      <c r="AC106" s="5">
        <v>0</v>
      </c>
      <c r="AD106" s="5">
        <v>0</v>
      </c>
      <c r="AE106" s="5">
        <v>5178</v>
      </c>
      <c r="AF106" s="5">
        <v>5178</v>
      </c>
      <c r="AG106" s="5">
        <v>5178</v>
      </c>
      <c r="AH106" s="5">
        <v>9283</v>
      </c>
      <c r="AI106" s="5">
        <v>9283</v>
      </c>
      <c r="AJ106" s="5">
        <v>9283</v>
      </c>
      <c r="AK106" s="5">
        <v>9678</v>
      </c>
      <c r="AL106" s="5">
        <v>9678</v>
      </c>
      <c r="AM106" s="5">
        <v>9678</v>
      </c>
      <c r="AN106" s="5">
        <v>18961</v>
      </c>
      <c r="AO106" s="5">
        <v>18961</v>
      </c>
      <c r="AP106" s="5">
        <v>18961</v>
      </c>
      <c r="AQ106" s="5">
        <v>5626</v>
      </c>
      <c r="AR106" s="5">
        <v>5626</v>
      </c>
      <c r="AS106" s="5">
        <v>5626</v>
      </c>
      <c r="AT106" s="5">
        <v>0.77955567819032123</v>
      </c>
      <c r="AU106" s="5">
        <v>0.77955567819032123</v>
      </c>
      <c r="AV106" s="5">
        <v>0.77955567819032123</v>
      </c>
      <c r="AW106" s="5">
        <v>23782</v>
      </c>
      <c r="AX106" s="5">
        <v>23782</v>
      </c>
      <c r="AY106" s="5">
        <v>23782</v>
      </c>
      <c r="AZ106" s="13">
        <v>0.94430000000000003</v>
      </c>
      <c r="BA106" s="13">
        <v>0.94430000000000003</v>
      </c>
      <c r="BB106" s="13">
        <v>0.94430000000000003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4"/>
      <c r="EW106" s="4"/>
      <c r="EX106" s="4"/>
      <c r="EY106" s="4"/>
      <c r="EZ106" s="4"/>
      <c r="FA106" s="4"/>
      <c r="FB106" s="4"/>
      <c r="FC106" s="4"/>
      <c r="FD106" s="4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</row>
    <row r="107" spans="1:175" x14ac:dyDescent="0.25">
      <c r="A107" t="s">
        <v>100</v>
      </c>
      <c r="B107">
        <v>20161231</v>
      </c>
      <c r="C107" s="3">
        <v>42735</v>
      </c>
      <c r="D107" s="5">
        <v>19348</v>
      </c>
      <c r="E107" s="5">
        <v>19348</v>
      </c>
      <c r="F107" s="5">
        <v>19348</v>
      </c>
      <c r="G107" s="5">
        <v>21034</v>
      </c>
      <c r="H107" s="5">
        <v>21034</v>
      </c>
      <c r="I107" s="5">
        <v>21034</v>
      </c>
      <c r="J107" s="5">
        <v>609</v>
      </c>
      <c r="K107" s="5">
        <v>609</v>
      </c>
      <c r="L107" s="5">
        <v>609</v>
      </c>
      <c r="M107" s="5">
        <v>1157</v>
      </c>
      <c r="N107" s="5">
        <v>1157</v>
      </c>
      <c r="O107" s="5">
        <v>1157</v>
      </c>
      <c r="P107" s="5">
        <v>0</v>
      </c>
      <c r="Q107" s="5">
        <v>0</v>
      </c>
      <c r="R107" s="5">
        <v>0</v>
      </c>
      <c r="S107" s="5">
        <v>251</v>
      </c>
      <c r="T107" s="5">
        <v>251</v>
      </c>
      <c r="U107" s="5">
        <v>251</v>
      </c>
      <c r="V107" s="5">
        <v>888</v>
      </c>
      <c r="W107" s="5">
        <v>888</v>
      </c>
      <c r="X107" s="5">
        <v>888</v>
      </c>
      <c r="Y107" s="5">
        <v>5732</v>
      </c>
      <c r="Z107" s="5">
        <v>5732</v>
      </c>
      <c r="AA107" s="5">
        <v>5732</v>
      </c>
      <c r="AB107" s="5">
        <v>0</v>
      </c>
      <c r="AC107" s="5">
        <v>0</v>
      </c>
      <c r="AD107" s="5">
        <v>0</v>
      </c>
      <c r="AE107" s="5">
        <v>3667</v>
      </c>
      <c r="AF107" s="5">
        <v>3667</v>
      </c>
      <c r="AG107" s="5">
        <v>3667</v>
      </c>
      <c r="AH107" s="5">
        <v>4979</v>
      </c>
      <c r="AI107" s="5">
        <v>4979</v>
      </c>
      <c r="AJ107" s="5">
        <v>4979</v>
      </c>
      <c r="AK107" s="5">
        <v>4420</v>
      </c>
      <c r="AL107" s="5">
        <v>4420</v>
      </c>
      <c r="AM107" s="5">
        <v>4420</v>
      </c>
      <c r="AN107" s="5">
        <v>9399</v>
      </c>
      <c r="AO107" s="5">
        <v>9399</v>
      </c>
      <c r="AP107" s="5">
        <v>9399</v>
      </c>
      <c r="AQ107" s="5">
        <v>4109</v>
      </c>
      <c r="AR107" s="5">
        <v>4109</v>
      </c>
      <c r="AS107" s="5">
        <v>4109</v>
      </c>
      <c r="AT107" s="5">
        <v>0.95898088423530903</v>
      </c>
      <c r="AU107" s="5">
        <v>0.95898088423530903</v>
      </c>
      <c r="AV107" s="5">
        <v>0.95898088423530903</v>
      </c>
      <c r="AW107" s="5">
        <v>21644</v>
      </c>
      <c r="AX107" s="5">
        <v>21644</v>
      </c>
      <c r="AY107" s="5">
        <v>21644</v>
      </c>
      <c r="AZ107" s="13">
        <v>0.94430000000000003</v>
      </c>
      <c r="BA107" s="13">
        <v>0.94430000000000003</v>
      </c>
      <c r="BB107" s="13">
        <v>0.94430000000000003</v>
      </c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4"/>
      <c r="EW107" s="4"/>
      <c r="EX107" s="4"/>
      <c r="EY107" s="4"/>
      <c r="EZ107" s="4"/>
      <c r="FA107" s="4"/>
      <c r="FB107" s="4"/>
      <c r="FC107" s="4"/>
      <c r="FD107" s="4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</row>
    <row r="108" spans="1:175" x14ac:dyDescent="0.25">
      <c r="A108" t="s">
        <v>101</v>
      </c>
      <c r="B108">
        <v>20161231</v>
      </c>
      <c r="C108" s="3">
        <v>42735</v>
      </c>
      <c r="D108" s="5">
        <v>793</v>
      </c>
      <c r="E108" s="5">
        <v>793</v>
      </c>
      <c r="F108" s="5">
        <v>793</v>
      </c>
      <c r="G108" s="5">
        <v>9830</v>
      </c>
      <c r="H108" s="5">
        <v>9830</v>
      </c>
      <c r="I108" s="5">
        <v>9830</v>
      </c>
      <c r="J108" s="5">
        <v>2</v>
      </c>
      <c r="K108" s="5">
        <v>2</v>
      </c>
      <c r="L108" s="5">
        <v>2</v>
      </c>
      <c r="M108" s="5">
        <v>2695</v>
      </c>
      <c r="N108" s="5">
        <v>2695</v>
      </c>
      <c r="O108" s="5">
        <v>2695</v>
      </c>
      <c r="P108" s="5">
        <v>3</v>
      </c>
      <c r="Q108" s="5">
        <v>3</v>
      </c>
      <c r="R108" s="5">
        <v>3</v>
      </c>
      <c r="S108" s="5">
        <v>318</v>
      </c>
      <c r="T108" s="5">
        <v>318</v>
      </c>
      <c r="U108" s="5">
        <v>318</v>
      </c>
      <c r="V108" s="5">
        <v>6022</v>
      </c>
      <c r="W108" s="5">
        <v>6022</v>
      </c>
      <c r="X108" s="5">
        <v>6022</v>
      </c>
      <c r="Y108" s="5">
        <v>4580</v>
      </c>
      <c r="Z108" s="5">
        <v>4580</v>
      </c>
      <c r="AA108" s="5">
        <v>4580</v>
      </c>
      <c r="AB108" s="5">
        <v>14</v>
      </c>
      <c r="AC108" s="5">
        <v>14</v>
      </c>
      <c r="AD108" s="5">
        <v>14</v>
      </c>
      <c r="AE108" s="5">
        <v>127</v>
      </c>
      <c r="AF108" s="5">
        <v>127</v>
      </c>
      <c r="AG108" s="5">
        <v>127</v>
      </c>
      <c r="AH108" s="5">
        <v>1317</v>
      </c>
      <c r="AI108" s="5">
        <v>1317</v>
      </c>
      <c r="AJ108" s="5">
        <v>1317</v>
      </c>
      <c r="AK108" s="5">
        <v>3405</v>
      </c>
      <c r="AL108" s="5">
        <v>3405</v>
      </c>
      <c r="AM108" s="5">
        <v>3405</v>
      </c>
      <c r="AN108" s="5">
        <v>4722</v>
      </c>
      <c r="AO108" s="5">
        <v>4722</v>
      </c>
      <c r="AP108" s="5">
        <v>4722</v>
      </c>
      <c r="AQ108" s="5">
        <v>642</v>
      </c>
      <c r="AR108" s="5">
        <v>642</v>
      </c>
      <c r="AS108" s="5">
        <v>642</v>
      </c>
      <c r="AT108" s="5">
        <v>0.38741289256198347</v>
      </c>
      <c r="AU108" s="5">
        <v>0.38741289256198347</v>
      </c>
      <c r="AV108" s="5">
        <v>0.38741289256198347</v>
      </c>
      <c r="AW108" s="5">
        <v>9831</v>
      </c>
      <c r="AX108" s="5">
        <v>9831</v>
      </c>
      <c r="AY108" s="5">
        <v>9831</v>
      </c>
      <c r="AZ108" s="13">
        <v>0.94430000000000003</v>
      </c>
      <c r="BA108" s="13">
        <v>0.94430000000000003</v>
      </c>
      <c r="BB108" s="13">
        <v>0.94430000000000003</v>
      </c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4"/>
      <c r="EW108" s="4"/>
      <c r="EX108" s="4"/>
      <c r="EY108" s="4"/>
      <c r="EZ108" s="4"/>
      <c r="FA108" s="4"/>
      <c r="FB108" s="4"/>
      <c r="FC108" s="4"/>
      <c r="FD108" s="4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</row>
    <row r="109" spans="1:175" x14ac:dyDescent="0.25">
      <c r="A109" t="s">
        <v>102</v>
      </c>
      <c r="B109">
        <v>20161231</v>
      </c>
      <c r="C109" s="3">
        <v>42735</v>
      </c>
      <c r="D109" s="5">
        <v>1995</v>
      </c>
      <c r="E109" s="5">
        <v>1995</v>
      </c>
      <c r="F109" s="5">
        <v>1995</v>
      </c>
      <c r="G109" s="5">
        <v>3918</v>
      </c>
      <c r="H109" s="5">
        <v>3918</v>
      </c>
      <c r="I109" s="5">
        <v>3918</v>
      </c>
      <c r="J109" s="5">
        <v>0</v>
      </c>
      <c r="K109" s="5">
        <v>0</v>
      </c>
      <c r="L109" s="5">
        <v>0</v>
      </c>
      <c r="M109" s="5">
        <v>1746</v>
      </c>
      <c r="N109" s="5">
        <v>1746</v>
      </c>
      <c r="O109" s="5">
        <v>1746</v>
      </c>
      <c r="P109" s="5">
        <v>0</v>
      </c>
      <c r="Q109" s="5">
        <v>0</v>
      </c>
      <c r="R109" s="5">
        <v>0</v>
      </c>
      <c r="S109" s="5">
        <v>127</v>
      </c>
      <c r="T109" s="5">
        <v>127</v>
      </c>
      <c r="U109" s="5">
        <v>127</v>
      </c>
      <c r="V109" s="5">
        <v>49</v>
      </c>
      <c r="W109" s="5">
        <v>49</v>
      </c>
      <c r="X109" s="5">
        <v>49</v>
      </c>
      <c r="Y109" s="5">
        <v>2075</v>
      </c>
      <c r="Z109" s="5">
        <v>2075</v>
      </c>
      <c r="AA109" s="5">
        <v>2075</v>
      </c>
      <c r="AB109" s="5">
        <v>0</v>
      </c>
      <c r="AC109" s="5">
        <v>0</v>
      </c>
      <c r="AD109" s="5">
        <v>0</v>
      </c>
      <c r="AE109" s="5">
        <v>386</v>
      </c>
      <c r="AF109" s="5">
        <v>386</v>
      </c>
      <c r="AG109" s="5">
        <v>386</v>
      </c>
      <c r="AH109" s="5">
        <v>981</v>
      </c>
      <c r="AI109" s="5">
        <v>981</v>
      </c>
      <c r="AJ109" s="5">
        <v>981</v>
      </c>
      <c r="AK109" s="5">
        <v>1480</v>
      </c>
      <c r="AL109" s="5">
        <v>1480</v>
      </c>
      <c r="AM109" s="5">
        <v>1480</v>
      </c>
      <c r="AN109" s="5">
        <v>2461</v>
      </c>
      <c r="AO109" s="5">
        <v>2461</v>
      </c>
      <c r="AP109" s="5">
        <v>2461</v>
      </c>
      <c r="AQ109" s="5">
        <v>1480</v>
      </c>
      <c r="AR109" s="5">
        <v>1480</v>
      </c>
      <c r="AS109" s="5">
        <v>1480</v>
      </c>
      <c r="AT109" s="5">
        <v>0.98741000349834718</v>
      </c>
      <c r="AU109" s="5">
        <v>0.98741000349834718</v>
      </c>
      <c r="AV109" s="5">
        <v>0.98741000349834718</v>
      </c>
      <c r="AW109" s="5">
        <v>3918</v>
      </c>
      <c r="AX109" s="5">
        <v>3918</v>
      </c>
      <c r="AY109" s="5">
        <v>3918</v>
      </c>
      <c r="AZ109" s="13">
        <v>0.94430000000000003</v>
      </c>
      <c r="BA109" s="13">
        <v>0.94430000000000003</v>
      </c>
      <c r="BB109" s="13">
        <v>0.94430000000000003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4"/>
      <c r="EW109" s="4"/>
      <c r="EX109" s="4"/>
      <c r="EY109" s="4"/>
      <c r="EZ109" s="4"/>
      <c r="FA109" s="4"/>
      <c r="FB109" s="4"/>
      <c r="FC109" s="4"/>
      <c r="FD109" s="4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</row>
    <row r="110" spans="1:175" x14ac:dyDescent="0.25">
      <c r="A110" t="s">
        <v>103</v>
      </c>
      <c r="B110">
        <v>20161231</v>
      </c>
      <c r="C110" s="3">
        <v>42735</v>
      </c>
      <c r="D110" s="5">
        <v>33134</v>
      </c>
      <c r="E110" s="5">
        <v>33134</v>
      </c>
      <c r="F110" s="5">
        <v>33134</v>
      </c>
      <c r="G110" s="5">
        <v>44656</v>
      </c>
      <c r="H110" s="5">
        <v>44656</v>
      </c>
      <c r="I110" s="5">
        <v>44656</v>
      </c>
      <c r="J110" s="5">
        <v>36</v>
      </c>
      <c r="K110" s="5">
        <v>36</v>
      </c>
      <c r="L110" s="5">
        <v>36</v>
      </c>
      <c r="M110" s="5">
        <v>11824</v>
      </c>
      <c r="N110" s="5">
        <v>11824</v>
      </c>
      <c r="O110" s="5">
        <v>11824</v>
      </c>
      <c r="P110" s="5">
        <v>874</v>
      </c>
      <c r="Q110" s="5">
        <v>874</v>
      </c>
      <c r="R110" s="5">
        <v>874</v>
      </c>
      <c r="S110" s="5">
        <v>456</v>
      </c>
      <c r="T110" s="5">
        <v>456</v>
      </c>
      <c r="U110" s="5">
        <v>456</v>
      </c>
      <c r="V110" s="5">
        <v>-1596</v>
      </c>
      <c r="W110" s="5">
        <v>-1596</v>
      </c>
      <c r="X110" s="5">
        <v>-1596</v>
      </c>
      <c r="Y110" s="5">
        <v>12755</v>
      </c>
      <c r="Z110" s="5">
        <v>12755</v>
      </c>
      <c r="AA110" s="5">
        <v>12755</v>
      </c>
      <c r="AB110" s="5">
        <v>1913</v>
      </c>
      <c r="AC110" s="5">
        <v>1913</v>
      </c>
      <c r="AD110" s="5">
        <v>1913</v>
      </c>
      <c r="AE110" s="5">
        <v>6046</v>
      </c>
      <c r="AF110" s="5">
        <v>6046</v>
      </c>
      <c r="AG110" s="5">
        <v>6046</v>
      </c>
      <c r="AH110" s="5">
        <v>6619</v>
      </c>
      <c r="AI110" s="5">
        <v>6619</v>
      </c>
      <c r="AJ110" s="5">
        <v>6619</v>
      </c>
      <c r="AK110" s="5">
        <v>14095</v>
      </c>
      <c r="AL110" s="5">
        <v>14095</v>
      </c>
      <c r="AM110" s="5">
        <v>14095</v>
      </c>
      <c r="AN110" s="5">
        <v>20714</v>
      </c>
      <c r="AO110" s="5">
        <v>20714</v>
      </c>
      <c r="AP110" s="5">
        <v>20714</v>
      </c>
      <c r="AQ110" s="5">
        <v>12303</v>
      </c>
      <c r="AR110" s="5">
        <v>12303</v>
      </c>
      <c r="AS110" s="5">
        <v>12303</v>
      </c>
      <c r="AT110" s="5">
        <v>1.0357083644927736</v>
      </c>
      <c r="AU110" s="5">
        <v>1.0357083644927736</v>
      </c>
      <c r="AV110" s="5">
        <v>1.0357083644927736</v>
      </c>
      <c r="AW110" s="5">
        <v>44692</v>
      </c>
      <c r="AX110" s="5">
        <v>44692</v>
      </c>
      <c r="AY110" s="5">
        <v>44692</v>
      </c>
      <c r="AZ110" s="13">
        <v>0.94430000000000003</v>
      </c>
      <c r="BA110" s="13">
        <v>0.94430000000000003</v>
      </c>
      <c r="BB110" s="13">
        <v>0.94430000000000003</v>
      </c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4"/>
      <c r="EW110" s="4"/>
      <c r="EX110" s="4"/>
      <c r="EY110" s="4"/>
      <c r="EZ110" s="4"/>
      <c r="FA110" s="4"/>
      <c r="FB110" s="4"/>
      <c r="FC110" s="4"/>
      <c r="FD110" s="4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</row>
    <row r="111" spans="1:175" x14ac:dyDescent="0.25">
      <c r="A111" t="s">
        <v>104</v>
      </c>
      <c r="B111">
        <v>20161231</v>
      </c>
      <c r="C111" s="3">
        <v>42735</v>
      </c>
      <c r="D111" s="5">
        <v>9</v>
      </c>
      <c r="E111" s="5">
        <v>9</v>
      </c>
      <c r="F111" s="5">
        <v>9</v>
      </c>
      <c r="G111" s="5">
        <v>3928</v>
      </c>
      <c r="H111" s="5">
        <v>3928</v>
      </c>
      <c r="I111" s="5">
        <v>3928</v>
      </c>
      <c r="J111" s="5">
        <v>24</v>
      </c>
      <c r="K111" s="5">
        <v>24</v>
      </c>
      <c r="L111" s="5">
        <v>24</v>
      </c>
      <c r="M111" s="5">
        <v>2230</v>
      </c>
      <c r="N111" s="5">
        <v>2230</v>
      </c>
      <c r="O111" s="5">
        <v>2230</v>
      </c>
      <c r="P111" s="5">
        <v>48</v>
      </c>
      <c r="Q111" s="5">
        <v>48</v>
      </c>
      <c r="R111" s="5">
        <v>48</v>
      </c>
      <c r="S111" s="5">
        <v>99</v>
      </c>
      <c r="T111" s="5">
        <v>99</v>
      </c>
      <c r="U111" s="5">
        <v>99</v>
      </c>
      <c r="V111" s="5">
        <v>1565</v>
      </c>
      <c r="W111" s="5">
        <v>1565</v>
      </c>
      <c r="X111" s="5">
        <v>1565</v>
      </c>
      <c r="Y111" s="5">
        <v>1563</v>
      </c>
      <c r="Z111" s="5">
        <v>1563</v>
      </c>
      <c r="AA111" s="5">
        <v>1563</v>
      </c>
      <c r="AB111" s="5">
        <v>50</v>
      </c>
      <c r="AC111" s="5">
        <v>50</v>
      </c>
      <c r="AD111" s="5">
        <v>50</v>
      </c>
      <c r="AE111" s="5">
        <v>2647</v>
      </c>
      <c r="AF111" s="5">
        <v>2647</v>
      </c>
      <c r="AG111" s="5">
        <v>2647</v>
      </c>
      <c r="AH111" s="5">
        <v>1428</v>
      </c>
      <c r="AI111" s="5">
        <v>1428</v>
      </c>
      <c r="AJ111" s="5">
        <v>1428</v>
      </c>
      <c r="AK111" s="5">
        <v>2831</v>
      </c>
      <c r="AL111" s="5">
        <v>2831</v>
      </c>
      <c r="AM111" s="5">
        <v>2831</v>
      </c>
      <c r="AN111" s="5">
        <v>4259</v>
      </c>
      <c r="AO111" s="5">
        <v>4259</v>
      </c>
      <c r="AP111" s="5">
        <v>4259</v>
      </c>
      <c r="AQ111" s="5">
        <v>2787</v>
      </c>
      <c r="AR111" s="5">
        <v>2787</v>
      </c>
      <c r="AS111" s="5">
        <v>2787</v>
      </c>
      <c r="AT111" s="5">
        <v>0.60400036640250931</v>
      </c>
      <c r="AU111" s="5">
        <v>0.60400036640250931</v>
      </c>
      <c r="AV111" s="5">
        <v>0.60400036640250931</v>
      </c>
      <c r="AW111" s="5">
        <v>3952</v>
      </c>
      <c r="AX111" s="5">
        <v>3952</v>
      </c>
      <c r="AY111" s="5">
        <v>3952</v>
      </c>
      <c r="AZ111" s="13">
        <v>0.94430000000000003</v>
      </c>
      <c r="BA111" s="13">
        <v>0.94430000000000003</v>
      </c>
      <c r="BB111" s="13">
        <v>0.94430000000000003</v>
      </c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4"/>
      <c r="EW111" s="4"/>
      <c r="EX111" s="4"/>
      <c r="EY111" s="4"/>
      <c r="EZ111" s="4"/>
      <c r="FA111" s="4"/>
      <c r="FB111" s="4"/>
      <c r="FC111" s="4"/>
      <c r="FD111" s="4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</row>
    <row r="112" spans="1:175" x14ac:dyDescent="0.25">
      <c r="A112" t="s">
        <v>105</v>
      </c>
      <c r="B112">
        <v>20161231</v>
      </c>
      <c r="C112" s="3">
        <v>42735</v>
      </c>
      <c r="D112" s="5">
        <v>13125</v>
      </c>
      <c r="E112" s="5">
        <v>13125</v>
      </c>
      <c r="F112" s="5">
        <v>13125</v>
      </c>
      <c r="G112" s="5">
        <v>19881</v>
      </c>
      <c r="H112" s="5">
        <v>19881</v>
      </c>
      <c r="I112" s="5">
        <v>19881</v>
      </c>
      <c r="J112" s="5">
        <v>62</v>
      </c>
      <c r="K112" s="5">
        <v>62</v>
      </c>
      <c r="L112" s="5">
        <v>62</v>
      </c>
      <c r="M112" s="5">
        <v>2984</v>
      </c>
      <c r="N112" s="5">
        <v>2984</v>
      </c>
      <c r="O112" s="5">
        <v>2984</v>
      </c>
      <c r="P112" s="5">
        <v>13</v>
      </c>
      <c r="Q112" s="5">
        <v>13</v>
      </c>
      <c r="R112" s="5">
        <v>13</v>
      </c>
      <c r="S112" s="5">
        <v>833</v>
      </c>
      <c r="T112" s="5">
        <v>833</v>
      </c>
      <c r="U112" s="5">
        <v>833</v>
      </c>
      <c r="V112" s="5">
        <v>2987</v>
      </c>
      <c r="W112" s="5">
        <v>2987</v>
      </c>
      <c r="X112" s="5">
        <v>2987</v>
      </c>
      <c r="Y112" s="5">
        <v>3823</v>
      </c>
      <c r="Z112" s="5">
        <v>3823</v>
      </c>
      <c r="AA112" s="5">
        <v>3823</v>
      </c>
      <c r="AB112" s="5">
        <v>12</v>
      </c>
      <c r="AC112" s="5">
        <v>12</v>
      </c>
      <c r="AD112" s="5">
        <v>12</v>
      </c>
      <c r="AE112" s="5">
        <v>4637</v>
      </c>
      <c r="AF112" s="5">
        <v>4637</v>
      </c>
      <c r="AG112" s="5">
        <v>4637</v>
      </c>
      <c r="AH112" s="5">
        <v>5194</v>
      </c>
      <c r="AI112" s="5">
        <v>5194</v>
      </c>
      <c r="AJ112" s="5">
        <v>5194</v>
      </c>
      <c r="AK112" s="5">
        <v>3279</v>
      </c>
      <c r="AL112" s="5">
        <v>3279</v>
      </c>
      <c r="AM112" s="5">
        <v>3279</v>
      </c>
      <c r="AN112" s="5">
        <v>8472</v>
      </c>
      <c r="AO112" s="5">
        <v>8472</v>
      </c>
      <c r="AP112" s="5">
        <v>8472</v>
      </c>
      <c r="AQ112" s="5">
        <v>1479</v>
      </c>
      <c r="AR112" s="5">
        <v>1479</v>
      </c>
      <c r="AS112" s="5">
        <v>1479</v>
      </c>
      <c r="AT112" s="5">
        <v>0.85021260217317363</v>
      </c>
      <c r="AU112" s="5">
        <v>0.85021260217317363</v>
      </c>
      <c r="AV112" s="5">
        <v>0.85021260217317363</v>
      </c>
      <c r="AW112" s="5">
        <v>19942</v>
      </c>
      <c r="AX112" s="5">
        <v>19942</v>
      </c>
      <c r="AY112" s="5">
        <v>19942</v>
      </c>
      <c r="AZ112" s="13">
        <v>0.94430000000000003</v>
      </c>
      <c r="BA112" s="13">
        <v>0.94430000000000003</v>
      </c>
      <c r="BB112" s="13">
        <v>0.94430000000000003</v>
      </c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4"/>
      <c r="EW112" s="4"/>
      <c r="EX112" s="4"/>
      <c r="EY112" s="4"/>
      <c r="EZ112" s="4"/>
      <c r="FA112" s="4"/>
      <c r="FB112" s="4"/>
      <c r="FC112" s="4"/>
      <c r="FD112" s="4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</row>
    <row r="113" spans="1:175" x14ac:dyDescent="0.25">
      <c r="A113" t="s">
        <v>106</v>
      </c>
      <c r="B113">
        <v>20161231</v>
      </c>
      <c r="C113" s="3">
        <v>42735</v>
      </c>
      <c r="D113" s="5">
        <v>2708</v>
      </c>
      <c r="E113" s="5">
        <v>2708</v>
      </c>
      <c r="F113" s="5">
        <v>2708</v>
      </c>
      <c r="G113" s="5">
        <v>4903</v>
      </c>
      <c r="H113" s="5">
        <v>4903</v>
      </c>
      <c r="I113" s="5">
        <v>4903</v>
      </c>
      <c r="J113" s="5">
        <v>0</v>
      </c>
      <c r="K113" s="5">
        <v>0</v>
      </c>
      <c r="L113" s="5">
        <v>0</v>
      </c>
      <c r="M113" s="5">
        <v>1849</v>
      </c>
      <c r="N113" s="5">
        <v>1849</v>
      </c>
      <c r="O113" s="5">
        <v>1849</v>
      </c>
      <c r="P113" s="5">
        <v>12</v>
      </c>
      <c r="Q113" s="5">
        <v>12</v>
      </c>
      <c r="R113" s="5">
        <v>12</v>
      </c>
      <c r="S113" s="5">
        <v>1627</v>
      </c>
      <c r="T113" s="5">
        <v>1627</v>
      </c>
      <c r="U113" s="5">
        <v>1627</v>
      </c>
      <c r="V113" s="5">
        <v>-1293</v>
      </c>
      <c r="W113" s="5">
        <v>-1293</v>
      </c>
      <c r="X113" s="5">
        <v>-1293</v>
      </c>
      <c r="Y113" s="5">
        <v>2461</v>
      </c>
      <c r="Z113" s="5">
        <v>2461</v>
      </c>
      <c r="AA113" s="5">
        <v>2461</v>
      </c>
      <c r="AB113" s="5">
        <v>27</v>
      </c>
      <c r="AC113" s="5">
        <v>27</v>
      </c>
      <c r="AD113" s="5">
        <v>27</v>
      </c>
      <c r="AE113" s="5">
        <v>1004</v>
      </c>
      <c r="AF113" s="5">
        <v>1004</v>
      </c>
      <c r="AG113" s="5">
        <v>1004</v>
      </c>
      <c r="AH113" s="5">
        <v>3038</v>
      </c>
      <c r="AI113" s="5">
        <v>3038</v>
      </c>
      <c r="AJ113" s="5">
        <v>3038</v>
      </c>
      <c r="AK113" s="5">
        <v>454</v>
      </c>
      <c r="AL113" s="5">
        <v>454</v>
      </c>
      <c r="AM113" s="5">
        <v>454</v>
      </c>
      <c r="AN113" s="5">
        <v>3492</v>
      </c>
      <c r="AO113" s="5">
        <v>3492</v>
      </c>
      <c r="AP113" s="5">
        <v>3492</v>
      </c>
      <c r="AQ113" s="5">
        <v>220</v>
      </c>
      <c r="AR113" s="5">
        <v>220</v>
      </c>
      <c r="AS113" s="5">
        <v>220</v>
      </c>
      <c r="AT113" s="5">
        <v>1.2637213228266437</v>
      </c>
      <c r="AU113" s="5">
        <v>1.2637213228266437</v>
      </c>
      <c r="AV113" s="5">
        <v>1.2637213228266437</v>
      </c>
      <c r="AW113" s="5">
        <v>4903</v>
      </c>
      <c r="AX113" s="5">
        <v>4903</v>
      </c>
      <c r="AY113" s="5">
        <v>4903</v>
      </c>
      <c r="AZ113" s="13">
        <v>0.94430000000000003</v>
      </c>
      <c r="BA113" s="13">
        <v>0.94430000000000003</v>
      </c>
      <c r="BB113" s="13">
        <v>0.94430000000000003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4"/>
      <c r="EW113" s="4"/>
      <c r="EX113" s="4"/>
      <c r="EY113" s="4"/>
      <c r="EZ113" s="4"/>
      <c r="FA113" s="4"/>
      <c r="FB113" s="4"/>
      <c r="FC113" s="4"/>
      <c r="FD113" s="4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</row>
    <row r="114" spans="1:175" x14ac:dyDescent="0.25">
      <c r="A114" t="s">
        <v>107</v>
      </c>
      <c r="B114">
        <v>20161231</v>
      </c>
      <c r="C114" s="3">
        <v>42735</v>
      </c>
      <c r="D114" s="5">
        <v>685024</v>
      </c>
      <c r="E114" s="5">
        <v>685024</v>
      </c>
      <c r="F114" s="5">
        <v>685024</v>
      </c>
      <c r="G114" s="5">
        <v>893822</v>
      </c>
      <c r="H114" s="5">
        <v>893822</v>
      </c>
      <c r="I114" s="5">
        <v>893822</v>
      </c>
      <c r="J114" s="5">
        <v>-1230</v>
      </c>
      <c r="K114" s="5">
        <v>-1230</v>
      </c>
      <c r="L114" s="5">
        <v>-1230</v>
      </c>
      <c r="M114" s="5">
        <v>36281</v>
      </c>
      <c r="N114" s="5">
        <v>36281</v>
      </c>
      <c r="O114" s="5">
        <v>36281</v>
      </c>
      <c r="P114" s="5">
        <v>1</v>
      </c>
      <c r="Q114" s="5">
        <v>1</v>
      </c>
      <c r="R114" s="5">
        <v>1</v>
      </c>
      <c r="S114" s="5">
        <v>755</v>
      </c>
      <c r="T114" s="5">
        <v>755</v>
      </c>
      <c r="U114" s="5">
        <v>755</v>
      </c>
      <c r="V114" s="5">
        <v>170531</v>
      </c>
      <c r="W114" s="5">
        <v>170531</v>
      </c>
      <c r="X114" s="5">
        <v>170531</v>
      </c>
      <c r="Y114" s="5">
        <v>229360</v>
      </c>
      <c r="Z114" s="5">
        <v>229360</v>
      </c>
      <c r="AA114" s="5">
        <v>229360</v>
      </c>
      <c r="AB114" s="5">
        <v>1</v>
      </c>
      <c r="AC114" s="5">
        <v>1</v>
      </c>
      <c r="AD114" s="5">
        <v>1</v>
      </c>
      <c r="AE114" s="5">
        <v>121026</v>
      </c>
      <c r="AF114" s="5">
        <v>121026</v>
      </c>
      <c r="AG114" s="5">
        <v>121026</v>
      </c>
      <c r="AH114" s="5">
        <v>183314</v>
      </c>
      <c r="AI114" s="5">
        <v>183314</v>
      </c>
      <c r="AJ114" s="5">
        <v>183314</v>
      </c>
      <c r="AK114" s="5">
        <v>167073</v>
      </c>
      <c r="AL114" s="5">
        <v>167073</v>
      </c>
      <c r="AM114" s="5">
        <v>167073</v>
      </c>
      <c r="AN114" s="5">
        <v>350387</v>
      </c>
      <c r="AO114" s="5">
        <v>350387</v>
      </c>
      <c r="AP114" s="5">
        <v>350387</v>
      </c>
      <c r="AQ114" s="5">
        <v>37073</v>
      </c>
      <c r="AR114" s="5">
        <v>37073</v>
      </c>
      <c r="AS114" s="5">
        <v>37073</v>
      </c>
      <c r="AT114" s="5">
        <v>0.80894876156984874</v>
      </c>
      <c r="AU114" s="5">
        <v>0.80894876156984874</v>
      </c>
      <c r="AV114" s="5">
        <v>0.80894876156984874</v>
      </c>
      <c r="AW114" s="5">
        <v>892591</v>
      </c>
      <c r="AX114" s="5">
        <v>892591</v>
      </c>
      <c r="AY114" s="5">
        <v>892591</v>
      </c>
      <c r="AZ114" s="13">
        <v>0.94430000000000003</v>
      </c>
      <c r="BA114" s="13">
        <v>0.94430000000000003</v>
      </c>
      <c r="BB114" s="13">
        <v>0.94430000000000003</v>
      </c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4"/>
      <c r="EW114" s="4"/>
      <c r="EX114" s="4"/>
      <c r="EY114" s="4"/>
      <c r="EZ114" s="4"/>
      <c r="FA114" s="4"/>
      <c r="FB114" s="4"/>
      <c r="FC114" s="4"/>
      <c r="FD114" s="4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</row>
    <row r="115" spans="1:175" x14ac:dyDescent="0.25">
      <c r="A115" t="s">
        <v>108</v>
      </c>
      <c r="B115">
        <v>20161231</v>
      </c>
      <c r="C115" s="3">
        <v>42735</v>
      </c>
      <c r="D115" s="5">
        <v>12867</v>
      </c>
      <c r="E115" s="5">
        <v>12867</v>
      </c>
      <c r="F115" s="5">
        <v>12867</v>
      </c>
      <c r="G115" s="5">
        <v>19622</v>
      </c>
      <c r="H115" s="5">
        <v>19622</v>
      </c>
      <c r="I115" s="5">
        <v>19622</v>
      </c>
      <c r="J115" s="5">
        <v>16</v>
      </c>
      <c r="K115" s="5">
        <v>16</v>
      </c>
      <c r="L115" s="5">
        <v>16</v>
      </c>
      <c r="M115" s="5">
        <v>5242</v>
      </c>
      <c r="N115" s="5">
        <v>5242</v>
      </c>
      <c r="O115" s="5">
        <v>5242</v>
      </c>
      <c r="P115" s="5">
        <v>607</v>
      </c>
      <c r="Q115" s="5">
        <v>607</v>
      </c>
      <c r="R115" s="5">
        <v>607</v>
      </c>
      <c r="S115" s="5">
        <v>857</v>
      </c>
      <c r="T115" s="5">
        <v>857</v>
      </c>
      <c r="U115" s="5">
        <v>857</v>
      </c>
      <c r="V115" s="5">
        <v>65</v>
      </c>
      <c r="W115" s="5">
        <v>65</v>
      </c>
      <c r="X115" s="5">
        <v>65</v>
      </c>
      <c r="Y115" s="5">
        <v>2902</v>
      </c>
      <c r="Z115" s="5">
        <v>2902</v>
      </c>
      <c r="AA115" s="5">
        <v>2902</v>
      </c>
      <c r="AB115" s="5">
        <v>1344</v>
      </c>
      <c r="AC115" s="5">
        <v>1344</v>
      </c>
      <c r="AD115" s="5">
        <v>1344</v>
      </c>
      <c r="AE115" s="5">
        <v>9024</v>
      </c>
      <c r="AF115" s="5">
        <v>9024</v>
      </c>
      <c r="AG115" s="5">
        <v>9024</v>
      </c>
      <c r="AH115" s="5">
        <v>4759</v>
      </c>
      <c r="AI115" s="5">
        <v>4759</v>
      </c>
      <c r="AJ115" s="5">
        <v>4759</v>
      </c>
      <c r="AK115" s="5">
        <v>8511</v>
      </c>
      <c r="AL115" s="5">
        <v>8511</v>
      </c>
      <c r="AM115" s="5">
        <v>8511</v>
      </c>
      <c r="AN115" s="5">
        <v>13269</v>
      </c>
      <c r="AO115" s="5">
        <v>13269</v>
      </c>
      <c r="AP115" s="5">
        <v>13269</v>
      </c>
      <c r="AQ115" s="5">
        <v>7610</v>
      </c>
      <c r="AR115" s="5">
        <v>7610</v>
      </c>
      <c r="AS115" s="5">
        <v>7610</v>
      </c>
      <c r="AT115" s="5">
        <v>0.99666969962610963</v>
      </c>
      <c r="AU115" s="5">
        <v>0.99666969962610963</v>
      </c>
      <c r="AV115" s="5">
        <v>0.99666969962610963</v>
      </c>
      <c r="AW115" s="5">
        <v>19638</v>
      </c>
      <c r="AX115" s="5">
        <v>19638</v>
      </c>
      <c r="AY115" s="5">
        <v>19638</v>
      </c>
      <c r="AZ115" s="13">
        <v>0.94430000000000003</v>
      </c>
      <c r="BA115" s="13">
        <v>0.94430000000000003</v>
      </c>
      <c r="BB115" s="13">
        <v>0.94430000000000003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4"/>
      <c r="EW115" s="4"/>
      <c r="EX115" s="4"/>
      <c r="EY115" s="4"/>
      <c r="EZ115" s="4"/>
      <c r="FA115" s="4"/>
      <c r="FB115" s="4"/>
      <c r="FC115" s="4"/>
      <c r="FD115" s="4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</row>
    <row r="116" spans="1:175" x14ac:dyDescent="0.25">
      <c r="A116" t="s">
        <v>109</v>
      </c>
      <c r="B116">
        <v>20161231</v>
      </c>
      <c r="C116" s="3">
        <v>42735</v>
      </c>
      <c r="D116" s="5">
        <v>1801</v>
      </c>
      <c r="E116" s="5">
        <v>1801</v>
      </c>
      <c r="F116" s="5">
        <v>1801</v>
      </c>
      <c r="G116" s="5">
        <v>2188</v>
      </c>
      <c r="H116" s="5">
        <v>2188</v>
      </c>
      <c r="I116" s="5">
        <v>2188</v>
      </c>
      <c r="J116" s="5">
        <v>45</v>
      </c>
      <c r="K116" s="5">
        <v>45</v>
      </c>
      <c r="L116" s="5">
        <v>45</v>
      </c>
      <c r="M116" s="5">
        <v>317</v>
      </c>
      <c r="N116" s="5">
        <v>317</v>
      </c>
      <c r="O116" s="5">
        <v>317</v>
      </c>
      <c r="P116" s="5">
        <v>2</v>
      </c>
      <c r="Q116" s="5">
        <v>2</v>
      </c>
      <c r="R116" s="5">
        <v>2</v>
      </c>
      <c r="S116" s="5">
        <v>68</v>
      </c>
      <c r="T116" s="5">
        <v>68</v>
      </c>
      <c r="U116" s="5">
        <v>68</v>
      </c>
      <c r="V116" s="5">
        <v>46</v>
      </c>
      <c r="W116" s="5">
        <v>46</v>
      </c>
      <c r="X116" s="5">
        <v>46</v>
      </c>
      <c r="Y116" s="5">
        <v>640</v>
      </c>
      <c r="Z116" s="5">
        <v>640</v>
      </c>
      <c r="AA116" s="5">
        <v>640</v>
      </c>
      <c r="AB116" s="5">
        <v>5</v>
      </c>
      <c r="AC116" s="5">
        <v>5</v>
      </c>
      <c r="AD116" s="5">
        <v>5</v>
      </c>
      <c r="AE116" s="5">
        <v>230</v>
      </c>
      <c r="AF116" s="5">
        <v>230</v>
      </c>
      <c r="AG116" s="5">
        <v>230</v>
      </c>
      <c r="AH116" s="5">
        <v>293</v>
      </c>
      <c r="AI116" s="5">
        <v>293</v>
      </c>
      <c r="AJ116" s="5">
        <v>293</v>
      </c>
      <c r="AK116" s="5">
        <v>582</v>
      </c>
      <c r="AL116" s="5">
        <v>582</v>
      </c>
      <c r="AM116" s="5">
        <v>582</v>
      </c>
      <c r="AN116" s="5">
        <v>875</v>
      </c>
      <c r="AO116" s="5">
        <v>875</v>
      </c>
      <c r="AP116" s="5">
        <v>875</v>
      </c>
      <c r="AQ116" s="5">
        <v>564</v>
      </c>
      <c r="AR116" s="5">
        <v>564</v>
      </c>
      <c r="AS116" s="5">
        <v>564</v>
      </c>
      <c r="AT116" s="5">
        <v>0.97954065895485765</v>
      </c>
      <c r="AU116" s="5">
        <v>0.97954065895485765</v>
      </c>
      <c r="AV116" s="5">
        <v>0.97954065895485765</v>
      </c>
      <c r="AW116" s="5">
        <v>2233</v>
      </c>
      <c r="AX116" s="5">
        <v>2233</v>
      </c>
      <c r="AY116" s="5">
        <v>2233</v>
      </c>
      <c r="AZ116" s="13">
        <v>0.94430000000000003</v>
      </c>
      <c r="BA116" s="13">
        <v>0.94430000000000003</v>
      </c>
      <c r="BB116" s="13">
        <v>0.94430000000000003</v>
      </c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4"/>
      <c r="EW116" s="4"/>
      <c r="EX116" s="4"/>
      <c r="EY116" s="4"/>
      <c r="EZ116" s="4"/>
      <c r="FA116" s="4"/>
      <c r="FB116" s="4"/>
      <c r="FC116" s="4"/>
      <c r="FD116" s="4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</row>
    <row r="117" spans="1:175" x14ac:dyDescent="0.25">
      <c r="A117" t="s">
        <v>111</v>
      </c>
      <c r="B117">
        <v>20161231</v>
      </c>
      <c r="C117" s="3">
        <v>42735</v>
      </c>
      <c r="D117" s="5">
        <v>164</v>
      </c>
      <c r="E117" s="5">
        <v>164</v>
      </c>
      <c r="F117" s="5">
        <v>164</v>
      </c>
      <c r="G117" s="5">
        <v>351</v>
      </c>
      <c r="H117" s="5">
        <v>351</v>
      </c>
      <c r="I117" s="5">
        <v>351</v>
      </c>
      <c r="J117" s="5">
        <v>0</v>
      </c>
      <c r="K117" s="5">
        <v>0</v>
      </c>
      <c r="L117" s="5">
        <v>0</v>
      </c>
      <c r="M117" s="5">
        <v>157</v>
      </c>
      <c r="N117" s="5">
        <v>157</v>
      </c>
      <c r="O117" s="5">
        <v>157</v>
      </c>
      <c r="P117" s="5">
        <v>0</v>
      </c>
      <c r="Q117" s="5">
        <v>0</v>
      </c>
      <c r="R117" s="5">
        <v>0</v>
      </c>
      <c r="S117" s="5">
        <v>8</v>
      </c>
      <c r="T117" s="5">
        <v>8</v>
      </c>
      <c r="U117" s="5">
        <v>8</v>
      </c>
      <c r="V117" s="5">
        <v>23</v>
      </c>
      <c r="W117" s="5">
        <v>23</v>
      </c>
      <c r="X117" s="5">
        <v>23</v>
      </c>
      <c r="Y117" s="5">
        <v>246</v>
      </c>
      <c r="Z117" s="5">
        <v>246</v>
      </c>
      <c r="AA117" s="5">
        <v>246</v>
      </c>
      <c r="AB117" s="5">
        <v>1</v>
      </c>
      <c r="AC117" s="5">
        <v>1</v>
      </c>
      <c r="AD117" s="5">
        <v>1</v>
      </c>
      <c r="AE117" s="5">
        <v>86</v>
      </c>
      <c r="AF117" s="5">
        <v>86</v>
      </c>
      <c r="AG117" s="5">
        <v>86</v>
      </c>
      <c r="AH117" s="5">
        <v>84</v>
      </c>
      <c r="AI117" s="5">
        <v>84</v>
      </c>
      <c r="AJ117" s="5">
        <v>84</v>
      </c>
      <c r="AK117" s="5">
        <v>250</v>
      </c>
      <c r="AL117" s="5">
        <v>250</v>
      </c>
      <c r="AM117" s="5">
        <v>250</v>
      </c>
      <c r="AN117" s="5">
        <v>334</v>
      </c>
      <c r="AO117" s="5">
        <v>334</v>
      </c>
      <c r="AP117" s="5">
        <v>334</v>
      </c>
      <c r="AQ117" s="5">
        <v>232</v>
      </c>
      <c r="AR117" s="5">
        <v>232</v>
      </c>
      <c r="AS117" s="5">
        <v>232</v>
      </c>
      <c r="AT117" s="5">
        <v>0.93579425475118527</v>
      </c>
      <c r="AU117" s="5">
        <v>0.93579425475118527</v>
      </c>
      <c r="AV117" s="5">
        <v>0.93579425475118527</v>
      </c>
      <c r="AW117" s="5">
        <v>351</v>
      </c>
      <c r="AX117" s="5">
        <v>351</v>
      </c>
      <c r="AY117" s="5">
        <v>351</v>
      </c>
      <c r="AZ117" s="13">
        <v>0.94430000000000003</v>
      </c>
      <c r="BA117" s="13">
        <v>0.94430000000000003</v>
      </c>
      <c r="BB117" s="13">
        <v>0.94430000000000003</v>
      </c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4"/>
      <c r="EW117" s="4"/>
      <c r="EX117" s="4"/>
      <c r="EY117" s="4"/>
      <c r="EZ117" s="4"/>
      <c r="FA117" s="4"/>
      <c r="FB117" s="4"/>
      <c r="FC117" s="4"/>
      <c r="FD117" s="4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</row>
    <row r="118" spans="1:175" x14ac:dyDescent="0.25">
      <c r="A118" t="s">
        <v>112</v>
      </c>
      <c r="B118">
        <v>20161231</v>
      </c>
      <c r="C118" s="3">
        <v>42735</v>
      </c>
      <c r="D118" s="5">
        <v>0</v>
      </c>
      <c r="E118" s="5">
        <v>0</v>
      </c>
      <c r="F118" s="5">
        <v>0</v>
      </c>
      <c r="G118" s="5">
        <v>595</v>
      </c>
      <c r="H118" s="5">
        <v>595</v>
      </c>
      <c r="I118" s="5">
        <v>595</v>
      </c>
      <c r="J118" s="5">
        <v>8</v>
      </c>
      <c r="K118" s="5">
        <v>8</v>
      </c>
      <c r="L118" s="5">
        <v>8</v>
      </c>
      <c r="M118" s="5">
        <v>402</v>
      </c>
      <c r="N118" s="5">
        <v>402</v>
      </c>
      <c r="O118" s="5">
        <v>402</v>
      </c>
      <c r="P118" s="5">
        <v>9</v>
      </c>
      <c r="Q118" s="5">
        <v>9</v>
      </c>
      <c r="R118" s="5">
        <v>9</v>
      </c>
      <c r="S118" s="5">
        <v>79</v>
      </c>
      <c r="T118" s="5">
        <v>79</v>
      </c>
      <c r="U118" s="5">
        <v>79</v>
      </c>
      <c r="V118" s="5">
        <v>112</v>
      </c>
      <c r="W118" s="5">
        <v>112</v>
      </c>
      <c r="X118" s="5">
        <v>112</v>
      </c>
      <c r="Y118" s="5">
        <v>329</v>
      </c>
      <c r="Z118" s="5">
        <v>329</v>
      </c>
      <c r="AA118" s="5">
        <v>329</v>
      </c>
      <c r="AB118" s="5">
        <v>27</v>
      </c>
      <c r="AC118" s="5">
        <v>27</v>
      </c>
      <c r="AD118" s="5">
        <v>27</v>
      </c>
      <c r="AE118" s="5">
        <v>592</v>
      </c>
      <c r="AF118" s="5">
        <v>592</v>
      </c>
      <c r="AG118" s="5">
        <v>592</v>
      </c>
      <c r="AH118" s="5">
        <v>91</v>
      </c>
      <c r="AI118" s="5">
        <v>91</v>
      </c>
      <c r="AJ118" s="5">
        <v>91</v>
      </c>
      <c r="AK118" s="5">
        <v>859</v>
      </c>
      <c r="AL118" s="5">
        <v>859</v>
      </c>
      <c r="AM118" s="5">
        <v>859</v>
      </c>
      <c r="AN118" s="5">
        <v>949</v>
      </c>
      <c r="AO118" s="5">
        <v>949</v>
      </c>
      <c r="AP118" s="5">
        <v>949</v>
      </c>
      <c r="AQ118" s="5">
        <v>769</v>
      </c>
      <c r="AR118" s="5">
        <v>769</v>
      </c>
      <c r="AS118" s="5">
        <v>769</v>
      </c>
      <c r="AT118" s="5">
        <v>0.81417216767890266</v>
      </c>
      <c r="AU118" s="5">
        <v>0.81417216767890266</v>
      </c>
      <c r="AV118" s="5">
        <v>0.81417216767890266</v>
      </c>
      <c r="AW118" s="5">
        <v>603</v>
      </c>
      <c r="AX118" s="5">
        <v>603</v>
      </c>
      <c r="AY118" s="5">
        <v>603</v>
      </c>
      <c r="AZ118" s="13">
        <v>0.94430000000000003</v>
      </c>
      <c r="BA118" s="13">
        <v>0.94430000000000003</v>
      </c>
      <c r="BB118" s="13">
        <v>0.94430000000000003</v>
      </c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4"/>
      <c r="EW118" s="4"/>
      <c r="EX118" s="4"/>
      <c r="EY118" s="4"/>
      <c r="EZ118" s="4"/>
      <c r="FA118" s="4"/>
      <c r="FB118" s="4"/>
      <c r="FC118" s="4"/>
      <c r="FD118" s="4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</row>
    <row r="119" spans="1:175" x14ac:dyDescent="0.25">
      <c r="A119" t="s">
        <v>113</v>
      </c>
      <c r="B119">
        <v>20161231</v>
      </c>
      <c r="C119" s="3">
        <v>42735</v>
      </c>
      <c r="D119" s="5">
        <v>176</v>
      </c>
      <c r="E119" s="5">
        <v>176</v>
      </c>
      <c r="F119" s="5">
        <v>176</v>
      </c>
      <c r="G119" s="5">
        <v>587</v>
      </c>
      <c r="H119" s="5">
        <v>587</v>
      </c>
      <c r="I119" s="5">
        <v>587</v>
      </c>
      <c r="J119" s="5">
        <v>0</v>
      </c>
      <c r="K119" s="5">
        <v>0</v>
      </c>
      <c r="L119" s="5">
        <v>0</v>
      </c>
      <c r="M119" s="5">
        <v>370</v>
      </c>
      <c r="N119" s="5">
        <v>370</v>
      </c>
      <c r="O119" s="5">
        <v>370</v>
      </c>
      <c r="P119" s="5">
        <v>2</v>
      </c>
      <c r="Q119" s="5">
        <v>2</v>
      </c>
      <c r="R119" s="5">
        <v>2</v>
      </c>
      <c r="S119" s="5">
        <v>30</v>
      </c>
      <c r="T119" s="5">
        <v>30</v>
      </c>
      <c r="U119" s="5">
        <v>30</v>
      </c>
      <c r="V119" s="5">
        <v>9</v>
      </c>
      <c r="W119" s="5">
        <v>9</v>
      </c>
      <c r="X119" s="5">
        <v>9</v>
      </c>
      <c r="Y119" s="5">
        <v>242</v>
      </c>
      <c r="Z119" s="5">
        <v>242</v>
      </c>
      <c r="AA119" s="5">
        <v>242</v>
      </c>
      <c r="AB119" s="5">
        <v>4</v>
      </c>
      <c r="AC119" s="5">
        <v>4</v>
      </c>
      <c r="AD119" s="5">
        <v>4</v>
      </c>
      <c r="AE119" s="5">
        <v>51</v>
      </c>
      <c r="AF119" s="5">
        <v>51</v>
      </c>
      <c r="AG119" s="5">
        <v>51</v>
      </c>
      <c r="AH119" s="5">
        <v>85</v>
      </c>
      <c r="AI119" s="5">
        <v>85</v>
      </c>
      <c r="AJ119" s="5">
        <v>85</v>
      </c>
      <c r="AK119" s="5">
        <v>211</v>
      </c>
      <c r="AL119" s="5">
        <v>211</v>
      </c>
      <c r="AM119" s="5">
        <v>211</v>
      </c>
      <c r="AN119" s="5">
        <v>297</v>
      </c>
      <c r="AO119" s="5">
        <v>297</v>
      </c>
      <c r="AP119" s="5">
        <v>297</v>
      </c>
      <c r="AQ119" s="5">
        <v>201</v>
      </c>
      <c r="AR119" s="5">
        <v>201</v>
      </c>
      <c r="AS119" s="5">
        <v>201</v>
      </c>
      <c r="AT119" s="5">
        <v>0.98533893699627084</v>
      </c>
      <c r="AU119" s="5">
        <v>0.98533893699627084</v>
      </c>
      <c r="AV119" s="5">
        <v>0.98533893699627084</v>
      </c>
      <c r="AW119" s="5">
        <v>587</v>
      </c>
      <c r="AX119" s="5">
        <v>587</v>
      </c>
      <c r="AY119" s="5">
        <v>587</v>
      </c>
      <c r="AZ119" s="13">
        <v>0.94430000000000003</v>
      </c>
      <c r="BA119" s="13">
        <v>0.94430000000000003</v>
      </c>
      <c r="BB119" s="13">
        <v>0.94430000000000003</v>
      </c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4"/>
      <c r="EW119" s="4"/>
      <c r="EX119" s="4"/>
      <c r="EY119" s="4"/>
      <c r="EZ119" s="4"/>
      <c r="FA119" s="4"/>
      <c r="FB119" s="4"/>
      <c r="FC119" s="4"/>
      <c r="FD119" s="4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</row>
    <row r="120" spans="1:175" x14ac:dyDescent="0.25">
      <c r="A120" t="s">
        <v>114</v>
      </c>
      <c r="B120">
        <v>20161231</v>
      </c>
      <c r="C120" s="3">
        <v>42735</v>
      </c>
      <c r="D120" s="5">
        <v>226</v>
      </c>
      <c r="E120" s="5">
        <v>226</v>
      </c>
      <c r="F120" s="5">
        <v>226</v>
      </c>
      <c r="G120" s="5">
        <v>1414</v>
      </c>
      <c r="H120" s="5">
        <v>1414</v>
      </c>
      <c r="I120" s="5">
        <v>1414</v>
      </c>
      <c r="J120" s="5">
        <v>48</v>
      </c>
      <c r="K120" s="5">
        <v>48</v>
      </c>
      <c r="L120" s="5">
        <v>48</v>
      </c>
      <c r="M120" s="5">
        <v>781</v>
      </c>
      <c r="N120" s="5">
        <v>781</v>
      </c>
      <c r="O120" s="5">
        <v>781</v>
      </c>
      <c r="P120" s="5">
        <v>0</v>
      </c>
      <c r="Q120" s="5">
        <v>0</v>
      </c>
      <c r="R120" s="5">
        <v>0</v>
      </c>
      <c r="S120" s="5">
        <v>92</v>
      </c>
      <c r="T120" s="5">
        <v>92</v>
      </c>
      <c r="U120" s="5">
        <v>92</v>
      </c>
      <c r="V120" s="5">
        <v>363</v>
      </c>
      <c r="W120" s="5">
        <v>363</v>
      </c>
      <c r="X120" s="5">
        <v>363</v>
      </c>
      <c r="Y120" s="5">
        <v>1102</v>
      </c>
      <c r="Z120" s="5">
        <v>1102</v>
      </c>
      <c r="AA120" s="5">
        <v>1102</v>
      </c>
      <c r="AB120" s="5">
        <v>0</v>
      </c>
      <c r="AC120" s="5">
        <v>0</v>
      </c>
      <c r="AD120" s="5">
        <v>0</v>
      </c>
      <c r="AE120" s="5">
        <v>900</v>
      </c>
      <c r="AF120" s="5">
        <v>900</v>
      </c>
      <c r="AG120" s="5">
        <v>900</v>
      </c>
      <c r="AH120" s="5">
        <v>1167</v>
      </c>
      <c r="AI120" s="5">
        <v>1167</v>
      </c>
      <c r="AJ120" s="5">
        <v>1167</v>
      </c>
      <c r="AK120" s="5">
        <v>835</v>
      </c>
      <c r="AL120" s="5">
        <v>835</v>
      </c>
      <c r="AM120" s="5">
        <v>835</v>
      </c>
      <c r="AN120" s="5">
        <v>2002</v>
      </c>
      <c r="AO120" s="5">
        <v>2002</v>
      </c>
      <c r="AP120" s="5">
        <v>2002</v>
      </c>
      <c r="AQ120" s="5">
        <v>546</v>
      </c>
      <c r="AR120" s="5">
        <v>546</v>
      </c>
      <c r="AS120" s="5">
        <v>546</v>
      </c>
      <c r="AT120" s="5">
        <v>0.7519153903099518</v>
      </c>
      <c r="AU120" s="5">
        <v>0.7519153903099518</v>
      </c>
      <c r="AV120" s="5">
        <v>0.7519153903099518</v>
      </c>
      <c r="AW120" s="5">
        <v>1462</v>
      </c>
      <c r="AX120" s="5">
        <v>1462</v>
      </c>
      <c r="AY120" s="5">
        <v>1462</v>
      </c>
      <c r="AZ120" s="13">
        <v>0.94430000000000003</v>
      </c>
      <c r="BA120" s="13">
        <v>0.94430000000000003</v>
      </c>
      <c r="BB120" s="13">
        <v>0.94430000000000003</v>
      </c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4"/>
      <c r="EW120" s="4"/>
      <c r="EX120" s="4"/>
      <c r="EY120" s="4"/>
      <c r="EZ120" s="4"/>
      <c r="FA120" s="4"/>
      <c r="FB120" s="4"/>
      <c r="FC120" s="4"/>
      <c r="FD120" s="4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</row>
    <row r="121" spans="1:175" x14ac:dyDescent="0.25">
      <c r="A121" t="s">
        <v>115</v>
      </c>
      <c r="B121">
        <v>20161231</v>
      </c>
      <c r="C121" s="3">
        <v>42735</v>
      </c>
      <c r="D121" s="5">
        <v>171</v>
      </c>
      <c r="E121" s="5">
        <v>171</v>
      </c>
      <c r="F121" s="5">
        <v>171</v>
      </c>
      <c r="G121" s="5">
        <v>1282</v>
      </c>
      <c r="H121" s="5">
        <v>1282</v>
      </c>
      <c r="I121" s="5">
        <v>1282</v>
      </c>
      <c r="J121" s="5">
        <v>0</v>
      </c>
      <c r="K121" s="5">
        <v>0</v>
      </c>
      <c r="L121" s="5">
        <v>0</v>
      </c>
      <c r="M121" s="5">
        <v>977</v>
      </c>
      <c r="N121" s="5">
        <v>977</v>
      </c>
      <c r="O121" s="5">
        <v>977</v>
      </c>
      <c r="P121" s="5">
        <v>64</v>
      </c>
      <c r="Q121" s="5">
        <v>64</v>
      </c>
      <c r="R121" s="5">
        <v>64</v>
      </c>
      <c r="S121" s="5">
        <v>32</v>
      </c>
      <c r="T121" s="5">
        <v>32</v>
      </c>
      <c r="U121" s="5">
        <v>32</v>
      </c>
      <c r="V121" s="5">
        <v>38</v>
      </c>
      <c r="W121" s="5">
        <v>38</v>
      </c>
      <c r="X121" s="5">
        <v>38</v>
      </c>
      <c r="Y121" s="5">
        <v>300</v>
      </c>
      <c r="Z121" s="5">
        <v>300</v>
      </c>
      <c r="AA121" s="5">
        <v>300</v>
      </c>
      <c r="AB121" s="5">
        <v>156</v>
      </c>
      <c r="AC121" s="5">
        <v>156</v>
      </c>
      <c r="AD121" s="5">
        <v>156</v>
      </c>
      <c r="AE121" s="5">
        <v>1123</v>
      </c>
      <c r="AF121" s="5">
        <v>1123</v>
      </c>
      <c r="AG121" s="5">
        <v>1123</v>
      </c>
      <c r="AH121" s="5">
        <v>1077</v>
      </c>
      <c r="AI121" s="5">
        <v>1077</v>
      </c>
      <c r="AJ121" s="5">
        <v>1077</v>
      </c>
      <c r="AK121" s="5">
        <v>502</v>
      </c>
      <c r="AL121" s="5">
        <v>502</v>
      </c>
      <c r="AM121" s="5">
        <v>502</v>
      </c>
      <c r="AN121" s="5">
        <v>1579</v>
      </c>
      <c r="AO121" s="5">
        <v>1579</v>
      </c>
      <c r="AP121" s="5">
        <v>1579</v>
      </c>
      <c r="AQ121" s="5">
        <v>348</v>
      </c>
      <c r="AR121" s="5">
        <v>348</v>
      </c>
      <c r="AS121" s="5">
        <v>348</v>
      </c>
      <c r="AT121" s="5">
        <v>0.97015322588418118</v>
      </c>
      <c r="AU121" s="5">
        <v>0.97015322588418118</v>
      </c>
      <c r="AV121" s="5">
        <v>0.97015322588418118</v>
      </c>
      <c r="AW121" s="5">
        <v>1282</v>
      </c>
      <c r="AX121" s="5">
        <v>1282</v>
      </c>
      <c r="AY121" s="5">
        <v>1282</v>
      </c>
      <c r="AZ121" s="13">
        <v>0.94430000000000003</v>
      </c>
      <c r="BA121" s="13">
        <v>0.94430000000000003</v>
      </c>
      <c r="BB121" s="13">
        <v>0.94430000000000003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4"/>
      <c r="EW121" s="4"/>
      <c r="EX121" s="4"/>
      <c r="EY121" s="4"/>
      <c r="EZ121" s="4"/>
      <c r="FA121" s="4"/>
      <c r="FB121" s="4"/>
      <c r="FC121" s="4"/>
      <c r="FD121" s="4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</row>
    <row r="122" spans="1:175" x14ac:dyDescent="0.25">
      <c r="A122" t="s">
        <v>116</v>
      </c>
      <c r="B122">
        <v>20161231</v>
      </c>
      <c r="C122" s="3">
        <v>42735</v>
      </c>
      <c r="D122" s="5">
        <v>26</v>
      </c>
      <c r="E122" s="5">
        <v>26</v>
      </c>
      <c r="F122" s="5">
        <v>26</v>
      </c>
      <c r="G122" s="5">
        <v>352</v>
      </c>
      <c r="H122" s="5">
        <v>352</v>
      </c>
      <c r="I122" s="5">
        <v>352</v>
      </c>
      <c r="J122" s="5">
        <v>0</v>
      </c>
      <c r="K122" s="5">
        <v>0</v>
      </c>
      <c r="L122" s="5">
        <v>0</v>
      </c>
      <c r="M122" s="5">
        <v>267</v>
      </c>
      <c r="N122" s="5">
        <v>267</v>
      </c>
      <c r="O122" s="5">
        <v>267</v>
      </c>
      <c r="P122" s="5">
        <v>1</v>
      </c>
      <c r="Q122" s="5">
        <v>1</v>
      </c>
      <c r="R122" s="5">
        <v>1</v>
      </c>
      <c r="S122" s="5">
        <v>45</v>
      </c>
      <c r="T122" s="5">
        <v>45</v>
      </c>
      <c r="U122" s="5">
        <v>45</v>
      </c>
      <c r="V122" s="5">
        <v>13</v>
      </c>
      <c r="W122" s="5">
        <v>13</v>
      </c>
      <c r="X122" s="5">
        <v>13</v>
      </c>
      <c r="Y122" s="5">
        <v>223</v>
      </c>
      <c r="Z122" s="5">
        <v>223</v>
      </c>
      <c r="AA122" s="5">
        <v>223</v>
      </c>
      <c r="AB122" s="5">
        <v>2</v>
      </c>
      <c r="AC122" s="5">
        <v>2</v>
      </c>
      <c r="AD122" s="5">
        <v>2</v>
      </c>
      <c r="AE122" s="5">
        <v>191</v>
      </c>
      <c r="AF122" s="5">
        <v>191</v>
      </c>
      <c r="AG122" s="5">
        <v>191</v>
      </c>
      <c r="AH122" s="5">
        <v>68</v>
      </c>
      <c r="AI122" s="5">
        <v>68</v>
      </c>
      <c r="AJ122" s="5">
        <v>68</v>
      </c>
      <c r="AK122" s="5">
        <v>347</v>
      </c>
      <c r="AL122" s="5">
        <v>347</v>
      </c>
      <c r="AM122" s="5">
        <v>347</v>
      </c>
      <c r="AN122" s="5">
        <v>415</v>
      </c>
      <c r="AO122" s="5">
        <v>415</v>
      </c>
      <c r="AP122" s="5">
        <v>415</v>
      </c>
      <c r="AQ122" s="5">
        <v>336</v>
      </c>
      <c r="AR122" s="5">
        <v>336</v>
      </c>
      <c r="AS122" s="5">
        <v>336</v>
      </c>
      <c r="AT122" s="5">
        <v>0.96377421114849504</v>
      </c>
      <c r="AU122" s="5">
        <v>0.96377421114849504</v>
      </c>
      <c r="AV122" s="5">
        <v>0.96377421114849504</v>
      </c>
      <c r="AW122" s="5">
        <v>352</v>
      </c>
      <c r="AX122" s="5">
        <v>352</v>
      </c>
      <c r="AY122" s="5">
        <v>352</v>
      </c>
      <c r="AZ122" s="13">
        <v>0.94430000000000003</v>
      </c>
      <c r="BA122" s="13">
        <v>0.94430000000000003</v>
      </c>
      <c r="BB122" s="13">
        <v>0.94430000000000003</v>
      </c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4"/>
      <c r="EW122" s="4"/>
      <c r="EX122" s="4"/>
      <c r="EY122" s="4"/>
      <c r="EZ122" s="4"/>
      <c r="FA122" s="4"/>
      <c r="FB122" s="4"/>
      <c r="FC122" s="4"/>
      <c r="FD122" s="4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</row>
    <row r="123" spans="1:175" x14ac:dyDescent="0.25">
      <c r="A123" t="s">
        <v>118</v>
      </c>
      <c r="B123">
        <v>20161231</v>
      </c>
      <c r="C123" s="3">
        <v>42735</v>
      </c>
      <c r="D123" s="5">
        <v>8431</v>
      </c>
      <c r="E123" s="5">
        <v>8431</v>
      </c>
      <c r="F123" s="5">
        <v>8431</v>
      </c>
      <c r="G123" s="5">
        <v>9882</v>
      </c>
      <c r="H123" s="5">
        <v>9882</v>
      </c>
      <c r="I123" s="5">
        <v>9882</v>
      </c>
      <c r="J123" s="5">
        <v>80</v>
      </c>
      <c r="K123" s="5">
        <v>80</v>
      </c>
      <c r="L123" s="5">
        <v>80</v>
      </c>
      <c r="M123" s="5">
        <v>1368</v>
      </c>
      <c r="N123" s="5">
        <v>1368</v>
      </c>
      <c r="O123" s="5">
        <v>1368</v>
      </c>
      <c r="P123" s="5">
        <v>39</v>
      </c>
      <c r="Q123" s="5">
        <v>39</v>
      </c>
      <c r="R123" s="5">
        <v>39</v>
      </c>
      <c r="S123" s="5">
        <v>114</v>
      </c>
      <c r="T123" s="5">
        <v>114</v>
      </c>
      <c r="U123" s="5">
        <v>114</v>
      </c>
      <c r="V123" s="5">
        <v>11</v>
      </c>
      <c r="W123" s="5">
        <v>11</v>
      </c>
      <c r="X123" s="5">
        <v>11</v>
      </c>
      <c r="Y123" s="5">
        <v>104</v>
      </c>
      <c r="Z123" s="5">
        <v>104</v>
      </c>
      <c r="AA123" s="5">
        <v>104</v>
      </c>
      <c r="AB123" s="5">
        <v>140</v>
      </c>
      <c r="AC123" s="5">
        <v>140</v>
      </c>
      <c r="AD123" s="5">
        <v>140</v>
      </c>
      <c r="AE123" s="5">
        <v>1705</v>
      </c>
      <c r="AF123" s="5">
        <v>1705</v>
      </c>
      <c r="AG123" s="5">
        <v>1705</v>
      </c>
      <c r="AH123" s="5">
        <v>1522</v>
      </c>
      <c r="AI123" s="5">
        <v>1522</v>
      </c>
      <c r="AJ123" s="5">
        <v>1522</v>
      </c>
      <c r="AK123" s="5">
        <v>427</v>
      </c>
      <c r="AL123" s="5">
        <v>427</v>
      </c>
      <c r="AM123" s="5">
        <v>427</v>
      </c>
      <c r="AN123" s="5">
        <v>1949</v>
      </c>
      <c r="AO123" s="5">
        <v>1949</v>
      </c>
      <c r="AP123" s="5">
        <v>1949</v>
      </c>
      <c r="AQ123" s="5">
        <v>280</v>
      </c>
      <c r="AR123" s="5">
        <v>280</v>
      </c>
      <c r="AS123" s="5">
        <v>280</v>
      </c>
      <c r="AT123" s="5">
        <v>0.99892005399594508</v>
      </c>
      <c r="AU123" s="5">
        <v>0.99892005399594508</v>
      </c>
      <c r="AV123" s="5">
        <v>0.99892005399594508</v>
      </c>
      <c r="AW123" s="5">
        <v>9961</v>
      </c>
      <c r="AX123" s="5">
        <v>9961</v>
      </c>
      <c r="AY123" s="5">
        <v>9961</v>
      </c>
      <c r="AZ123" s="13">
        <v>0.94430000000000003</v>
      </c>
      <c r="BA123" s="13">
        <v>0.94430000000000003</v>
      </c>
      <c r="BB123" s="13">
        <v>0.94430000000000003</v>
      </c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4"/>
      <c r="EW123" s="4"/>
      <c r="EX123" s="4"/>
      <c r="EY123" s="4"/>
      <c r="EZ123" s="4"/>
      <c r="FA123" s="4"/>
      <c r="FB123" s="4"/>
      <c r="FC123" s="4"/>
      <c r="FD123" s="4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</row>
    <row r="124" spans="1:175" x14ac:dyDescent="0.25">
      <c r="A124" t="s">
        <v>119</v>
      </c>
      <c r="B124">
        <v>20161231</v>
      </c>
      <c r="C124" s="3">
        <v>42735</v>
      </c>
      <c r="D124" s="5">
        <v>1863</v>
      </c>
      <c r="E124" s="5">
        <v>1863</v>
      </c>
      <c r="F124" s="5">
        <v>1863</v>
      </c>
      <c r="G124" s="5">
        <v>6661</v>
      </c>
      <c r="H124" s="5">
        <v>6661</v>
      </c>
      <c r="I124" s="5">
        <v>6661</v>
      </c>
      <c r="J124" s="5">
        <v>10</v>
      </c>
      <c r="K124" s="5">
        <v>10</v>
      </c>
      <c r="L124" s="5">
        <v>10</v>
      </c>
      <c r="M124" s="5">
        <v>1227</v>
      </c>
      <c r="N124" s="5">
        <v>1227</v>
      </c>
      <c r="O124" s="5">
        <v>1227</v>
      </c>
      <c r="P124" s="5">
        <v>11</v>
      </c>
      <c r="Q124" s="5">
        <v>11</v>
      </c>
      <c r="R124" s="5">
        <v>11</v>
      </c>
      <c r="S124" s="5">
        <v>111</v>
      </c>
      <c r="T124" s="5">
        <v>111</v>
      </c>
      <c r="U124" s="5">
        <v>111</v>
      </c>
      <c r="V124" s="5">
        <v>3459</v>
      </c>
      <c r="W124" s="5">
        <v>3459</v>
      </c>
      <c r="X124" s="5">
        <v>3459</v>
      </c>
      <c r="Y124" s="5">
        <v>3625</v>
      </c>
      <c r="Z124" s="5">
        <v>3625</v>
      </c>
      <c r="AA124" s="5">
        <v>3625</v>
      </c>
      <c r="AB124" s="5">
        <v>37</v>
      </c>
      <c r="AC124" s="5">
        <v>37</v>
      </c>
      <c r="AD124" s="5">
        <v>37</v>
      </c>
      <c r="AE124" s="5">
        <v>1483</v>
      </c>
      <c r="AF124" s="5">
        <v>1483</v>
      </c>
      <c r="AG124" s="5">
        <v>1483</v>
      </c>
      <c r="AH124" s="5">
        <v>3243</v>
      </c>
      <c r="AI124" s="5">
        <v>3243</v>
      </c>
      <c r="AJ124" s="5">
        <v>3243</v>
      </c>
      <c r="AK124" s="5">
        <v>1901</v>
      </c>
      <c r="AL124" s="5">
        <v>1901</v>
      </c>
      <c r="AM124" s="5">
        <v>1901</v>
      </c>
      <c r="AN124" s="5">
        <v>5145</v>
      </c>
      <c r="AO124" s="5">
        <v>5145</v>
      </c>
      <c r="AP124" s="5">
        <v>5145</v>
      </c>
      <c r="AQ124" s="5">
        <v>1140</v>
      </c>
      <c r="AR124" s="5">
        <v>1140</v>
      </c>
      <c r="AS124" s="5">
        <v>1140</v>
      </c>
      <c r="AT124" s="5">
        <v>0.48153423607241846</v>
      </c>
      <c r="AU124" s="5">
        <v>0.48153423607241846</v>
      </c>
      <c r="AV124" s="5">
        <v>0.48153423607241846</v>
      </c>
      <c r="AW124" s="5">
        <v>6671</v>
      </c>
      <c r="AX124" s="5">
        <v>6671</v>
      </c>
      <c r="AY124" s="5">
        <v>6671</v>
      </c>
      <c r="AZ124" s="13">
        <v>0.94430000000000003</v>
      </c>
      <c r="BA124" s="13">
        <v>0.94430000000000003</v>
      </c>
      <c r="BB124" s="13">
        <v>0.94430000000000003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4"/>
      <c r="EW124" s="4"/>
      <c r="EX124" s="4"/>
      <c r="EY124" s="4"/>
      <c r="EZ124" s="4"/>
      <c r="FA124" s="4"/>
      <c r="FB124" s="4"/>
      <c r="FC124" s="4"/>
      <c r="FD124" s="4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</row>
    <row r="125" spans="1:175" x14ac:dyDescent="0.25">
      <c r="A125" t="s">
        <v>120</v>
      </c>
      <c r="B125">
        <v>20161231</v>
      </c>
      <c r="C125" s="3">
        <v>42735</v>
      </c>
      <c r="D125" s="5">
        <v>11</v>
      </c>
      <c r="E125" s="5">
        <v>11</v>
      </c>
      <c r="F125" s="5">
        <v>11</v>
      </c>
      <c r="G125" s="5">
        <v>344</v>
      </c>
      <c r="H125" s="5">
        <v>344</v>
      </c>
      <c r="I125" s="5">
        <v>344</v>
      </c>
      <c r="J125" s="5">
        <v>1</v>
      </c>
      <c r="K125" s="5">
        <v>1</v>
      </c>
      <c r="L125" s="5">
        <v>1</v>
      </c>
      <c r="M125" s="5">
        <v>443</v>
      </c>
      <c r="N125" s="5">
        <v>443</v>
      </c>
      <c r="O125" s="5">
        <v>443</v>
      </c>
      <c r="P125" s="5">
        <v>3</v>
      </c>
      <c r="Q125" s="5">
        <v>3</v>
      </c>
      <c r="R125" s="5">
        <v>3</v>
      </c>
      <c r="S125" s="5">
        <v>0</v>
      </c>
      <c r="T125" s="5">
        <v>0</v>
      </c>
      <c r="U125" s="5">
        <v>0</v>
      </c>
      <c r="V125" s="5">
        <v>-112</v>
      </c>
      <c r="W125" s="5">
        <v>-112</v>
      </c>
      <c r="X125" s="5">
        <v>-112</v>
      </c>
      <c r="Y125" s="5">
        <v>183</v>
      </c>
      <c r="Z125" s="5">
        <v>183</v>
      </c>
      <c r="AA125" s="5">
        <v>183</v>
      </c>
      <c r="AB125" s="5">
        <v>8</v>
      </c>
      <c r="AC125" s="5">
        <v>8</v>
      </c>
      <c r="AD125" s="5">
        <v>8</v>
      </c>
      <c r="AE125" s="5">
        <v>164</v>
      </c>
      <c r="AF125" s="5">
        <v>164</v>
      </c>
      <c r="AG125" s="5">
        <v>164</v>
      </c>
      <c r="AH125" s="5">
        <v>158</v>
      </c>
      <c r="AI125" s="5">
        <v>158</v>
      </c>
      <c r="AJ125" s="5">
        <v>158</v>
      </c>
      <c r="AK125" s="5">
        <v>197</v>
      </c>
      <c r="AL125" s="5">
        <v>197</v>
      </c>
      <c r="AM125" s="5">
        <v>197</v>
      </c>
      <c r="AN125" s="5">
        <v>355</v>
      </c>
      <c r="AO125" s="5">
        <v>355</v>
      </c>
      <c r="AP125" s="5">
        <v>355</v>
      </c>
      <c r="AQ125" s="5">
        <v>197</v>
      </c>
      <c r="AR125" s="5">
        <v>197</v>
      </c>
      <c r="AS125" s="5">
        <v>197</v>
      </c>
      <c r="AT125" s="5">
        <v>1.3243823773788823</v>
      </c>
      <c r="AU125" s="5">
        <v>1.3243823773788823</v>
      </c>
      <c r="AV125" s="5">
        <v>1.3243823773788823</v>
      </c>
      <c r="AW125" s="5">
        <v>345</v>
      </c>
      <c r="AX125" s="5">
        <v>345</v>
      </c>
      <c r="AY125" s="5">
        <v>345</v>
      </c>
      <c r="AZ125" s="13">
        <v>0.94430000000000003</v>
      </c>
      <c r="BA125" s="13">
        <v>0.94430000000000003</v>
      </c>
      <c r="BB125" s="13">
        <v>0.94430000000000003</v>
      </c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4"/>
      <c r="EW125" s="4"/>
      <c r="EX125" s="4"/>
      <c r="EY125" s="4"/>
      <c r="EZ125" s="4"/>
      <c r="FA125" s="4"/>
      <c r="FB125" s="4"/>
      <c r="FC125" s="4"/>
      <c r="FD125" s="4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</row>
    <row r="126" spans="1:175" x14ac:dyDescent="0.25">
      <c r="A126" t="s">
        <v>121</v>
      </c>
      <c r="B126">
        <v>20161231</v>
      </c>
      <c r="C126" s="3">
        <v>42735</v>
      </c>
      <c r="D126" s="5">
        <v>350</v>
      </c>
      <c r="E126" s="5">
        <v>350</v>
      </c>
      <c r="F126" s="5">
        <v>350</v>
      </c>
      <c r="G126" s="5">
        <v>1033</v>
      </c>
      <c r="H126" s="5">
        <v>1033</v>
      </c>
      <c r="I126" s="5">
        <v>1033</v>
      </c>
      <c r="J126" s="5">
        <v>0</v>
      </c>
      <c r="K126" s="5">
        <v>0</v>
      </c>
      <c r="L126" s="5">
        <v>0</v>
      </c>
      <c r="M126" s="5">
        <v>576</v>
      </c>
      <c r="N126" s="5">
        <v>576</v>
      </c>
      <c r="O126" s="5">
        <v>576</v>
      </c>
      <c r="P126" s="5">
        <v>0</v>
      </c>
      <c r="Q126" s="5">
        <v>0</v>
      </c>
      <c r="R126" s="5">
        <v>0</v>
      </c>
      <c r="S126" s="5">
        <v>100</v>
      </c>
      <c r="T126" s="5">
        <v>100</v>
      </c>
      <c r="U126" s="5">
        <v>100</v>
      </c>
      <c r="V126" s="5">
        <v>7</v>
      </c>
      <c r="W126" s="5">
        <v>7</v>
      </c>
      <c r="X126" s="5">
        <v>7</v>
      </c>
      <c r="Y126" s="5">
        <v>336</v>
      </c>
      <c r="Z126" s="5">
        <v>336</v>
      </c>
      <c r="AA126" s="5">
        <v>336</v>
      </c>
      <c r="AB126" s="5">
        <v>0</v>
      </c>
      <c r="AC126" s="5">
        <v>0</v>
      </c>
      <c r="AD126" s="5">
        <v>0</v>
      </c>
      <c r="AE126" s="5">
        <v>87</v>
      </c>
      <c r="AF126" s="5">
        <v>87</v>
      </c>
      <c r="AG126" s="5">
        <v>87</v>
      </c>
      <c r="AH126" s="5">
        <v>173</v>
      </c>
      <c r="AI126" s="5">
        <v>173</v>
      </c>
      <c r="AJ126" s="5">
        <v>173</v>
      </c>
      <c r="AK126" s="5">
        <v>250</v>
      </c>
      <c r="AL126" s="5">
        <v>250</v>
      </c>
      <c r="AM126" s="5">
        <v>250</v>
      </c>
      <c r="AN126" s="5">
        <v>423</v>
      </c>
      <c r="AO126" s="5">
        <v>423</v>
      </c>
      <c r="AP126" s="5">
        <v>423</v>
      </c>
      <c r="AQ126" s="5">
        <v>245</v>
      </c>
      <c r="AR126" s="5">
        <v>245</v>
      </c>
      <c r="AS126" s="5">
        <v>245</v>
      </c>
      <c r="AT126" s="5">
        <v>0.9934466254101032</v>
      </c>
      <c r="AU126" s="5">
        <v>0.9934466254101032</v>
      </c>
      <c r="AV126" s="5">
        <v>0.9934466254101032</v>
      </c>
      <c r="AW126" s="5">
        <v>1033</v>
      </c>
      <c r="AX126" s="5">
        <v>1033</v>
      </c>
      <c r="AY126" s="5">
        <v>1033</v>
      </c>
      <c r="AZ126" s="13">
        <v>0.94430000000000003</v>
      </c>
      <c r="BA126" s="13">
        <v>0.94430000000000003</v>
      </c>
      <c r="BB126" s="13">
        <v>0.94430000000000003</v>
      </c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4"/>
      <c r="EW126" s="4"/>
      <c r="EX126" s="4"/>
      <c r="EY126" s="4"/>
      <c r="EZ126" s="4"/>
      <c r="FA126" s="4"/>
      <c r="FB126" s="4"/>
      <c r="FC126" s="4"/>
      <c r="FD126" s="4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</row>
    <row r="127" spans="1:175" x14ac:dyDescent="0.25">
      <c r="A127" t="s">
        <v>122</v>
      </c>
      <c r="B127">
        <v>20161231</v>
      </c>
      <c r="C127" s="3">
        <v>42735</v>
      </c>
      <c r="D127" s="5">
        <v>97</v>
      </c>
      <c r="E127" s="5">
        <v>97</v>
      </c>
      <c r="F127" s="5">
        <v>97</v>
      </c>
      <c r="G127" s="5">
        <v>2881</v>
      </c>
      <c r="H127" s="5">
        <v>2881</v>
      </c>
      <c r="I127" s="5">
        <v>2881</v>
      </c>
      <c r="J127" s="5">
        <v>1</v>
      </c>
      <c r="K127" s="5">
        <v>1</v>
      </c>
      <c r="L127" s="5">
        <v>1</v>
      </c>
      <c r="M127" s="5">
        <v>831</v>
      </c>
      <c r="N127" s="5">
        <v>831</v>
      </c>
      <c r="O127" s="5">
        <v>831</v>
      </c>
      <c r="P127" s="5">
        <v>4</v>
      </c>
      <c r="Q127" s="5">
        <v>4</v>
      </c>
      <c r="R127" s="5">
        <v>4</v>
      </c>
      <c r="S127" s="5">
        <v>82</v>
      </c>
      <c r="T127" s="5">
        <v>82</v>
      </c>
      <c r="U127" s="5">
        <v>82</v>
      </c>
      <c r="V127" s="5">
        <v>1869</v>
      </c>
      <c r="W127" s="5">
        <v>1869</v>
      </c>
      <c r="X127" s="5">
        <v>1869</v>
      </c>
      <c r="Y127" s="5">
        <v>3052</v>
      </c>
      <c r="Z127" s="5">
        <v>3052</v>
      </c>
      <c r="AA127" s="5">
        <v>3052</v>
      </c>
      <c r="AB127" s="5">
        <v>15</v>
      </c>
      <c r="AC127" s="5">
        <v>15</v>
      </c>
      <c r="AD127" s="5">
        <v>15</v>
      </c>
      <c r="AE127" s="5">
        <v>976</v>
      </c>
      <c r="AF127" s="5">
        <v>976</v>
      </c>
      <c r="AG127" s="5">
        <v>976</v>
      </c>
      <c r="AH127" s="5">
        <v>1547</v>
      </c>
      <c r="AI127" s="5">
        <v>1547</v>
      </c>
      <c r="AJ127" s="5">
        <v>1547</v>
      </c>
      <c r="AK127" s="5">
        <v>2495</v>
      </c>
      <c r="AL127" s="5">
        <v>2495</v>
      </c>
      <c r="AM127" s="5">
        <v>2495</v>
      </c>
      <c r="AN127" s="5">
        <v>4042</v>
      </c>
      <c r="AO127" s="5">
        <v>4042</v>
      </c>
      <c r="AP127" s="5">
        <v>4042</v>
      </c>
      <c r="AQ127" s="5">
        <v>999</v>
      </c>
      <c r="AR127" s="5">
        <v>999</v>
      </c>
      <c r="AS127" s="5">
        <v>999</v>
      </c>
      <c r="AT127" s="5">
        <v>0.35151796912540484</v>
      </c>
      <c r="AU127" s="5">
        <v>0.35151796912540484</v>
      </c>
      <c r="AV127" s="5">
        <v>0.35151796912540484</v>
      </c>
      <c r="AW127" s="5">
        <v>2882</v>
      </c>
      <c r="AX127" s="5">
        <v>2882</v>
      </c>
      <c r="AY127" s="5">
        <v>2882</v>
      </c>
      <c r="AZ127" s="13">
        <v>0.94430000000000003</v>
      </c>
      <c r="BA127" s="13">
        <v>0.94430000000000003</v>
      </c>
      <c r="BB127" s="13">
        <v>0.94430000000000003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4"/>
      <c r="EW127" s="4"/>
      <c r="EX127" s="4"/>
      <c r="EY127" s="4"/>
      <c r="EZ127" s="4"/>
      <c r="FA127" s="4"/>
      <c r="FB127" s="4"/>
      <c r="FC127" s="4"/>
      <c r="FD127" s="4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</row>
    <row r="128" spans="1:175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4"/>
      <c r="EW128" s="4"/>
      <c r="EX128" s="4"/>
      <c r="EY128" s="4"/>
      <c r="EZ128" s="4"/>
      <c r="FA128" s="4"/>
      <c r="FB128" s="4"/>
      <c r="FC128" s="4"/>
      <c r="FD128" s="4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</row>
    <row r="129" spans="4:175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4"/>
      <c r="EW129" s="4"/>
      <c r="EX129" s="4"/>
      <c r="EY129" s="4"/>
      <c r="EZ129" s="4"/>
      <c r="FA129" s="4"/>
      <c r="FB129" s="4"/>
      <c r="FC129" s="4"/>
      <c r="FD129" s="4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</row>
    <row r="130" spans="4:175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4"/>
      <c r="EW130" s="4"/>
      <c r="EX130" s="4"/>
      <c r="EY130" s="4"/>
      <c r="EZ130" s="4"/>
      <c r="FA130" s="4"/>
      <c r="FB130" s="4"/>
      <c r="FC130" s="4"/>
      <c r="FD130" s="4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</row>
    <row r="131" spans="4:175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4"/>
      <c r="EW131" s="4"/>
      <c r="EX131" s="4"/>
      <c r="EY131" s="4"/>
      <c r="EZ131" s="4"/>
      <c r="FA131" s="4"/>
      <c r="FB131" s="4"/>
      <c r="FC131" s="4"/>
      <c r="FD131" s="4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</row>
    <row r="132" spans="4:175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4"/>
      <c r="EW132" s="4"/>
      <c r="EX132" s="4"/>
      <c r="EY132" s="4"/>
      <c r="EZ132" s="4"/>
      <c r="FA132" s="4"/>
      <c r="FB132" s="4"/>
      <c r="FC132" s="4"/>
      <c r="FD132" s="4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</row>
    <row r="133" spans="4:175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4"/>
      <c r="EW133" s="4"/>
      <c r="EX133" s="4"/>
      <c r="EY133" s="4"/>
      <c r="EZ133" s="4"/>
      <c r="FA133" s="4"/>
      <c r="FB133" s="4"/>
      <c r="FC133" s="4"/>
      <c r="FD133" s="4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</row>
    <row r="134" spans="4:175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4"/>
      <c r="EW134" s="4"/>
      <c r="EX134" s="4"/>
      <c r="EY134" s="4"/>
      <c r="EZ134" s="4"/>
      <c r="FA134" s="4"/>
      <c r="FB134" s="4"/>
      <c r="FC134" s="4"/>
      <c r="FD134" s="4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</row>
    <row r="135" spans="4:175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4"/>
      <c r="EW135" s="4"/>
      <c r="EX135" s="4"/>
      <c r="EY135" s="4"/>
      <c r="EZ135" s="4"/>
      <c r="FA135" s="4"/>
      <c r="FB135" s="4"/>
      <c r="FC135" s="4"/>
      <c r="FD135" s="4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</row>
    <row r="136" spans="4:175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4"/>
      <c r="EW136" s="4"/>
      <c r="EX136" s="4"/>
      <c r="EY136" s="4"/>
      <c r="EZ136" s="4"/>
      <c r="FA136" s="4"/>
      <c r="FB136" s="4"/>
      <c r="FC136" s="4"/>
      <c r="FD136" s="4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</row>
    <row r="137" spans="4:175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4"/>
      <c r="EW137" s="4"/>
      <c r="EX137" s="4"/>
      <c r="EY137" s="4"/>
      <c r="EZ137" s="4"/>
      <c r="FA137" s="4"/>
      <c r="FB137" s="4"/>
      <c r="FC137" s="4"/>
      <c r="FD137" s="4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</row>
    <row r="138" spans="4:175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4"/>
      <c r="EW138" s="4"/>
      <c r="EX138" s="4"/>
      <c r="EY138" s="4"/>
      <c r="EZ138" s="4"/>
      <c r="FA138" s="4"/>
      <c r="FB138" s="4"/>
      <c r="FC138" s="4"/>
      <c r="FD138" s="4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</row>
    <row r="139" spans="4:175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4"/>
      <c r="EW139" s="4"/>
      <c r="EX139" s="4"/>
      <c r="EY139" s="4"/>
      <c r="EZ139" s="4"/>
      <c r="FA139" s="4"/>
      <c r="FB139" s="4"/>
      <c r="FC139" s="4"/>
      <c r="FD139" s="4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</row>
    <row r="140" spans="4:175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4"/>
      <c r="EW140" s="4"/>
      <c r="EX140" s="4"/>
      <c r="EY140" s="4"/>
      <c r="EZ140" s="4"/>
      <c r="FA140" s="4"/>
      <c r="FB140" s="4"/>
      <c r="FC140" s="4"/>
      <c r="FD140" s="4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</row>
    <row r="141" spans="4:175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4"/>
      <c r="EW141" s="4"/>
      <c r="EX141" s="4"/>
      <c r="EY141" s="4"/>
      <c r="EZ141" s="4"/>
      <c r="FA141" s="4"/>
      <c r="FB141" s="4"/>
      <c r="FC141" s="4"/>
      <c r="FD141" s="4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</row>
    <row r="142" spans="4:175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4"/>
      <c r="EW142" s="4"/>
      <c r="EX142" s="4"/>
      <c r="EY142" s="4"/>
      <c r="EZ142" s="4"/>
      <c r="FA142" s="4"/>
      <c r="FB142" s="4"/>
      <c r="FC142" s="4"/>
      <c r="FD142" s="4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</row>
    <row r="143" spans="4:175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4"/>
      <c r="EW143" s="4"/>
      <c r="EX143" s="4"/>
      <c r="EY143" s="4"/>
      <c r="EZ143" s="4"/>
      <c r="FA143" s="4"/>
      <c r="FB143" s="4"/>
      <c r="FC143" s="4"/>
      <c r="FD143" s="4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</row>
    <row r="144" spans="4:175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4"/>
      <c r="EW144" s="4"/>
      <c r="EX144" s="4"/>
      <c r="EY144" s="4"/>
      <c r="EZ144" s="4"/>
      <c r="FA144" s="4"/>
      <c r="FB144" s="4"/>
      <c r="FC144" s="4"/>
      <c r="FD144" s="4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</row>
    <row r="145" spans="4:175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4"/>
      <c r="EW145" s="4"/>
      <c r="EX145" s="4"/>
      <c r="EY145" s="4"/>
      <c r="EZ145" s="4"/>
      <c r="FA145" s="4"/>
      <c r="FB145" s="4"/>
      <c r="FC145" s="4"/>
      <c r="FD145" s="4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</row>
    <row r="146" spans="4:175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4"/>
      <c r="EW146" s="4"/>
      <c r="EX146" s="4"/>
      <c r="EY146" s="4"/>
      <c r="EZ146" s="4"/>
      <c r="FA146" s="4"/>
      <c r="FB146" s="4"/>
      <c r="FC146" s="4"/>
      <c r="FD146" s="4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</row>
    <row r="147" spans="4:175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4"/>
      <c r="EW147" s="4"/>
      <c r="EX147" s="4"/>
      <c r="EY147" s="4"/>
      <c r="EZ147" s="4"/>
      <c r="FA147" s="4"/>
      <c r="FB147" s="4"/>
      <c r="FC147" s="4"/>
      <c r="FD147" s="4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</row>
    <row r="148" spans="4:175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4"/>
      <c r="EW148" s="4"/>
      <c r="EX148" s="4"/>
      <c r="EY148" s="4"/>
      <c r="EZ148" s="4"/>
      <c r="FA148" s="4"/>
      <c r="FB148" s="4"/>
      <c r="FC148" s="4"/>
      <c r="FD148" s="4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</row>
    <row r="149" spans="4:175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4"/>
      <c r="EW149" s="4"/>
      <c r="EX149" s="4"/>
      <c r="EY149" s="4"/>
      <c r="EZ149" s="4"/>
      <c r="FA149" s="4"/>
      <c r="FB149" s="4"/>
      <c r="FC149" s="4"/>
      <c r="FD149" s="4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</row>
    <row r="150" spans="4:175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4"/>
      <c r="EW150" s="4"/>
      <c r="EX150" s="4"/>
      <c r="EY150" s="4"/>
      <c r="EZ150" s="4"/>
      <c r="FA150" s="4"/>
      <c r="FB150" s="4"/>
      <c r="FC150" s="4"/>
      <c r="FD150" s="4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</row>
    <row r="151" spans="4:175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4"/>
      <c r="EW151" s="4"/>
      <c r="EX151" s="4"/>
      <c r="EY151" s="4"/>
      <c r="EZ151" s="4"/>
      <c r="FA151" s="4"/>
      <c r="FB151" s="4"/>
      <c r="FC151" s="4"/>
      <c r="FD151" s="4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</row>
    <row r="152" spans="4:175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4"/>
      <c r="EW152" s="4"/>
      <c r="EX152" s="4"/>
      <c r="EY152" s="4"/>
      <c r="EZ152" s="4"/>
      <c r="FA152" s="4"/>
      <c r="FB152" s="4"/>
      <c r="FC152" s="4"/>
      <c r="FD152" s="4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</row>
    <row r="153" spans="4:175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4"/>
      <c r="EW153" s="4"/>
      <c r="EX153" s="4"/>
      <c r="EY153" s="4"/>
      <c r="EZ153" s="4"/>
      <c r="FA153" s="4"/>
      <c r="FB153" s="4"/>
      <c r="FC153" s="4"/>
      <c r="FD153" s="4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</row>
    <row r="154" spans="4:175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4"/>
      <c r="EW154" s="4"/>
      <c r="EX154" s="4"/>
      <c r="EY154" s="4"/>
      <c r="EZ154" s="4"/>
      <c r="FA154" s="4"/>
      <c r="FB154" s="4"/>
      <c r="FC154" s="4"/>
      <c r="FD154" s="4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</row>
    <row r="155" spans="4:175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4"/>
      <c r="EW155" s="4"/>
      <c r="EX155" s="4"/>
      <c r="EY155" s="4"/>
      <c r="EZ155" s="4"/>
      <c r="FA155" s="4"/>
      <c r="FB155" s="4"/>
      <c r="FC155" s="4"/>
      <c r="FD155" s="4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</row>
    <row r="156" spans="4:175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4"/>
      <c r="EW156" s="4"/>
      <c r="EX156" s="4"/>
      <c r="EY156" s="4"/>
      <c r="EZ156" s="4"/>
      <c r="FA156" s="4"/>
      <c r="FB156" s="4"/>
      <c r="FC156" s="4"/>
      <c r="FD156" s="4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</row>
    <row r="157" spans="4:175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4"/>
      <c r="EW157" s="4"/>
      <c r="EX157" s="4"/>
      <c r="EY157" s="4"/>
      <c r="EZ157" s="4"/>
      <c r="FA157" s="4"/>
      <c r="FB157" s="4"/>
      <c r="FC157" s="4"/>
      <c r="FD157" s="4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</row>
    <row r="158" spans="4:175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4"/>
      <c r="EW158" s="4"/>
      <c r="EX158" s="4"/>
      <c r="EY158" s="4"/>
      <c r="EZ158" s="4"/>
      <c r="FA158" s="4"/>
      <c r="FB158" s="4"/>
      <c r="FC158" s="4"/>
      <c r="FD158" s="4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</row>
    <row r="159" spans="4:175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4"/>
      <c r="EW159" s="4"/>
      <c r="EX159" s="4"/>
      <c r="EY159" s="4"/>
      <c r="EZ159" s="4"/>
      <c r="FA159" s="4"/>
      <c r="FB159" s="4"/>
      <c r="FC159" s="4"/>
      <c r="FD159" s="4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</row>
    <row r="160" spans="4:175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4"/>
      <c r="EW160" s="4"/>
      <c r="EX160" s="4"/>
      <c r="EY160" s="4"/>
      <c r="EZ160" s="4"/>
      <c r="FA160" s="4"/>
      <c r="FB160" s="4"/>
      <c r="FC160" s="4"/>
      <c r="FD160" s="4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</row>
    <row r="161" spans="4:175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4"/>
      <c r="EW161" s="4"/>
      <c r="EX161" s="4"/>
      <c r="EY161" s="4"/>
      <c r="EZ161" s="4"/>
      <c r="FA161" s="4"/>
      <c r="FB161" s="4"/>
      <c r="FC161" s="4"/>
      <c r="FD161" s="4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</row>
    <row r="162" spans="4:175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4"/>
      <c r="EW162" s="4"/>
      <c r="EX162" s="4"/>
      <c r="EY162" s="4"/>
      <c r="EZ162" s="4"/>
      <c r="FA162" s="4"/>
      <c r="FB162" s="4"/>
      <c r="FC162" s="4"/>
      <c r="FD162" s="4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</row>
    <row r="163" spans="4:175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4"/>
      <c r="EW163" s="4"/>
      <c r="EX163" s="4"/>
      <c r="EY163" s="4"/>
      <c r="EZ163" s="4"/>
      <c r="FA163" s="4"/>
      <c r="FB163" s="4"/>
      <c r="FC163" s="4"/>
      <c r="FD163" s="4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</row>
    <row r="164" spans="4:175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4"/>
      <c r="EW164" s="4"/>
      <c r="EX164" s="4"/>
      <c r="EY164" s="4"/>
      <c r="EZ164" s="4"/>
      <c r="FA164" s="4"/>
      <c r="FB164" s="4"/>
      <c r="FC164" s="4"/>
      <c r="FD164" s="4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</row>
    <row r="165" spans="4:175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4"/>
      <c r="EW165" s="4"/>
      <c r="EX165" s="4"/>
      <c r="EY165" s="4"/>
      <c r="EZ165" s="4"/>
      <c r="FA165" s="4"/>
      <c r="FB165" s="4"/>
      <c r="FC165" s="4"/>
      <c r="FD165" s="4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</row>
    <row r="166" spans="4:175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4"/>
      <c r="EW166" s="4"/>
      <c r="EX166" s="4"/>
      <c r="EY166" s="4"/>
      <c r="EZ166" s="4"/>
      <c r="FA166" s="4"/>
      <c r="FB166" s="4"/>
      <c r="FC166" s="4"/>
      <c r="FD166" s="4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</row>
    <row r="167" spans="4:175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4"/>
      <c r="EW167" s="4"/>
      <c r="EX167" s="4"/>
      <c r="EY167" s="4"/>
      <c r="EZ167" s="4"/>
      <c r="FA167" s="4"/>
      <c r="FB167" s="4"/>
      <c r="FC167" s="4"/>
      <c r="FD167" s="4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</row>
    <row r="168" spans="4:175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4"/>
      <c r="EW168" s="4"/>
      <c r="EX168" s="4"/>
      <c r="EY168" s="4"/>
      <c r="EZ168" s="4"/>
      <c r="FA168" s="4"/>
      <c r="FB168" s="4"/>
      <c r="FC168" s="4"/>
      <c r="FD168" s="4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</row>
    <row r="169" spans="4:175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4"/>
      <c r="EW169" s="4"/>
      <c r="EX169" s="4"/>
      <c r="EY169" s="4"/>
      <c r="EZ169" s="4"/>
      <c r="FA169" s="4"/>
      <c r="FB169" s="4"/>
      <c r="FC169" s="4"/>
      <c r="FD169" s="4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</row>
    <row r="170" spans="4:175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4"/>
      <c r="EW170" s="4"/>
      <c r="EX170" s="4"/>
      <c r="EY170" s="4"/>
      <c r="EZ170" s="4"/>
      <c r="FA170" s="4"/>
      <c r="FB170" s="4"/>
      <c r="FC170" s="4"/>
      <c r="FD170" s="4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</row>
    <row r="171" spans="4:175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4"/>
      <c r="EW171" s="4"/>
      <c r="EX171" s="4"/>
      <c r="EY171" s="4"/>
      <c r="EZ171" s="4"/>
      <c r="FA171" s="4"/>
      <c r="FB171" s="4"/>
      <c r="FC171" s="4"/>
      <c r="FD171" s="4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</row>
    <row r="172" spans="4:175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4"/>
      <c r="EW172" s="4"/>
      <c r="EX172" s="4"/>
      <c r="EY172" s="4"/>
      <c r="EZ172" s="4"/>
      <c r="FA172" s="4"/>
      <c r="FB172" s="4"/>
      <c r="FC172" s="4"/>
      <c r="FD172" s="4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</row>
    <row r="173" spans="4:175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4"/>
      <c r="EW173" s="4"/>
      <c r="EX173" s="4"/>
      <c r="EY173" s="4"/>
      <c r="EZ173" s="4"/>
      <c r="FA173" s="4"/>
      <c r="FB173" s="4"/>
      <c r="FC173" s="4"/>
      <c r="FD173" s="4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</row>
    <row r="174" spans="4:175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4"/>
      <c r="EW174" s="4"/>
      <c r="EX174" s="4"/>
      <c r="EY174" s="4"/>
      <c r="EZ174" s="4"/>
      <c r="FA174" s="4"/>
      <c r="FB174" s="4"/>
      <c r="FC174" s="4"/>
      <c r="FD174" s="4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</row>
    <row r="175" spans="4:175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4"/>
      <c r="EW175" s="4"/>
      <c r="EX175" s="4"/>
      <c r="EY175" s="4"/>
      <c r="EZ175" s="4"/>
      <c r="FA175" s="4"/>
      <c r="FB175" s="4"/>
      <c r="FC175" s="4"/>
      <c r="FD175" s="4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</row>
    <row r="176" spans="4:175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4"/>
      <c r="EW176" s="4"/>
      <c r="EX176" s="4"/>
      <c r="EY176" s="4"/>
      <c r="EZ176" s="4"/>
      <c r="FA176" s="4"/>
      <c r="FB176" s="4"/>
      <c r="FC176" s="4"/>
      <c r="FD176" s="4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</row>
    <row r="177" spans="4:175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4"/>
      <c r="EW177" s="4"/>
      <c r="EX177" s="4"/>
      <c r="EY177" s="4"/>
      <c r="EZ177" s="4"/>
      <c r="FA177" s="4"/>
      <c r="FB177" s="4"/>
      <c r="FC177" s="4"/>
      <c r="FD177" s="4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</row>
    <row r="178" spans="4:175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4"/>
      <c r="EW178" s="4"/>
      <c r="EX178" s="4"/>
      <c r="EY178" s="4"/>
      <c r="EZ178" s="4"/>
      <c r="FA178" s="4"/>
      <c r="FB178" s="4"/>
      <c r="FC178" s="4"/>
      <c r="FD178" s="4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</row>
    <row r="179" spans="4:175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4"/>
      <c r="EW179" s="4"/>
      <c r="EX179" s="4"/>
      <c r="EY179" s="4"/>
      <c r="EZ179" s="4"/>
      <c r="FA179" s="4"/>
      <c r="FB179" s="4"/>
      <c r="FC179" s="4"/>
      <c r="FD179" s="4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</row>
    <row r="180" spans="4:175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4"/>
      <c r="EW180" s="4"/>
      <c r="EX180" s="4"/>
      <c r="EY180" s="4"/>
      <c r="EZ180" s="4"/>
      <c r="FA180" s="4"/>
      <c r="FB180" s="4"/>
      <c r="FC180" s="4"/>
      <c r="FD180" s="4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</row>
    <row r="181" spans="4:175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4"/>
      <c r="EW181" s="4"/>
      <c r="EX181" s="4"/>
      <c r="EY181" s="4"/>
      <c r="EZ181" s="4"/>
      <c r="FA181" s="4"/>
      <c r="FB181" s="4"/>
      <c r="FC181" s="4"/>
      <c r="FD181" s="4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</row>
    <row r="182" spans="4:175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4"/>
      <c r="EW182" s="4"/>
      <c r="EX182" s="4"/>
      <c r="EY182" s="4"/>
      <c r="EZ182" s="4"/>
      <c r="FA182" s="4"/>
      <c r="FB182" s="4"/>
      <c r="FC182" s="4"/>
      <c r="FD182" s="4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</row>
    <row r="183" spans="4:175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4"/>
      <c r="EW183" s="4"/>
      <c r="EX183" s="4"/>
      <c r="EY183" s="4"/>
      <c r="EZ183" s="4"/>
      <c r="FA183" s="4"/>
      <c r="FB183" s="4"/>
      <c r="FC183" s="4"/>
      <c r="FD183" s="4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</row>
    <row r="184" spans="4:175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4"/>
      <c r="EW184" s="4"/>
      <c r="EX184" s="4"/>
      <c r="EY184" s="4"/>
      <c r="EZ184" s="4"/>
      <c r="FA184" s="4"/>
      <c r="FB184" s="4"/>
      <c r="FC184" s="4"/>
      <c r="FD184" s="4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</row>
    <row r="185" spans="4:175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4"/>
      <c r="EW185" s="4"/>
      <c r="EX185" s="4"/>
      <c r="EY185" s="4"/>
      <c r="EZ185" s="4"/>
      <c r="FA185" s="4"/>
      <c r="FB185" s="4"/>
      <c r="FC185" s="4"/>
      <c r="FD185" s="4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</row>
    <row r="186" spans="4:175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4"/>
      <c r="EW186" s="4"/>
      <c r="EX186" s="4"/>
      <c r="EY186" s="4"/>
      <c r="EZ186" s="4"/>
      <c r="FA186" s="4"/>
      <c r="FB186" s="4"/>
      <c r="FC186" s="4"/>
      <c r="FD186" s="4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</row>
    <row r="187" spans="4:175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4"/>
      <c r="EW187" s="4"/>
      <c r="EX187" s="4"/>
      <c r="EY187" s="4"/>
      <c r="EZ187" s="4"/>
      <c r="FA187" s="4"/>
      <c r="FB187" s="4"/>
      <c r="FC187" s="4"/>
      <c r="FD187" s="4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</row>
    <row r="188" spans="4:175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4"/>
      <c r="EW188" s="4"/>
      <c r="EX188" s="4"/>
      <c r="EY188" s="4"/>
      <c r="EZ188" s="4"/>
      <c r="FA188" s="4"/>
      <c r="FB188" s="4"/>
      <c r="FC188" s="4"/>
      <c r="FD188" s="4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</row>
    <row r="189" spans="4:175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4"/>
      <c r="EW189" s="4"/>
      <c r="EX189" s="4"/>
      <c r="EY189" s="4"/>
      <c r="EZ189" s="4"/>
      <c r="FA189" s="4"/>
      <c r="FB189" s="4"/>
      <c r="FC189" s="4"/>
      <c r="FD189" s="4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</row>
    <row r="190" spans="4:175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4"/>
      <c r="EW190" s="4"/>
      <c r="EX190" s="4"/>
      <c r="EY190" s="4"/>
      <c r="EZ190" s="4"/>
      <c r="FA190" s="4"/>
      <c r="FB190" s="4"/>
      <c r="FC190" s="4"/>
      <c r="FD190" s="4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</row>
    <row r="191" spans="4:175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4"/>
      <c r="EW191" s="4"/>
      <c r="EX191" s="4"/>
      <c r="EY191" s="4"/>
      <c r="EZ191" s="4"/>
      <c r="FA191" s="4"/>
      <c r="FB191" s="4"/>
      <c r="FC191" s="4"/>
      <c r="FD191" s="4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</row>
    <row r="192" spans="4:175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4"/>
      <c r="EW192" s="4"/>
      <c r="EX192" s="4"/>
      <c r="EY192" s="4"/>
      <c r="EZ192" s="4"/>
      <c r="FA192" s="4"/>
      <c r="FB192" s="4"/>
      <c r="FC192" s="4"/>
      <c r="FD192" s="4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</row>
    <row r="193" spans="4:175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4"/>
      <c r="EW193" s="4"/>
      <c r="EX193" s="4"/>
      <c r="EY193" s="4"/>
      <c r="EZ193" s="4"/>
      <c r="FA193" s="4"/>
      <c r="FB193" s="4"/>
      <c r="FC193" s="4"/>
      <c r="FD193" s="4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</row>
    <row r="194" spans="4:175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4"/>
      <c r="EW194" s="4"/>
      <c r="EX194" s="4"/>
      <c r="EY194" s="4"/>
      <c r="EZ194" s="4"/>
      <c r="FA194" s="4"/>
      <c r="FB194" s="4"/>
      <c r="FC194" s="4"/>
      <c r="FD194" s="4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</row>
    <row r="195" spans="4:175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4"/>
      <c r="EW195" s="4"/>
      <c r="EX195" s="4"/>
      <c r="EY195" s="4"/>
      <c r="EZ195" s="4"/>
      <c r="FA195" s="4"/>
      <c r="FB195" s="4"/>
      <c r="FC195" s="4"/>
      <c r="FD195" s="4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</row>
    <row r="196" spans="4:175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4"/>
      <c r="EW196" s="4"/>
      <c r="EX196" s="4"/>
      <c r="EY196" s="4"/>
      <c r="EZ196" s="4"/>
      <c r="FA196" s="4"/>
      <c r="FB196" s="4"/>
      <c r="FC196" s="4"/>
      <c r="FD196" s="4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</row>
    <row r="197" spans="4:175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4"/>
      <c r="EW197" s="4"/>
      <c r="EX197" s="4"/>
      <c r="EY197" s="4"/>
      <c r="EZ197" s="4"/>
      <c r="FA197" s="4"/>
      <c r="FB197" s="4"/>
      <c r="FC197" s="4"/>
      <c r="FD197" s="4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</row>
    <row r="198" spans="4:175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4"/>
      <c r="EW198" s="4"/>
      <c r="EX198" s="4"/>
      <c r="EY198" s="4"/>
      <c r="EZ198" s="4"/>
      <c r="FA198" s="4"/>
      <c r="FB198" s="4"/>
      <c r="FC198" s="4"/>
      <c r="FD198" s="4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</row>
    <row r="199" spans="4:175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4"/>
      <c r="EW199" s="4"/>
      <c r="EX199" s="4"/>
      <c r="EY199" s="4"/>
      <c r="EZ199" s="4"/>
      <c r="FA199" s="4"/>
      <c r="FB199" s="4"/>
      <c r="FC199" s="4"/>
      <c r="FD199" s="4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</row>
    <row r="200" spans="4:175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4"/>
      <c r="EW200" s="4"/>
      <c r="EX200" s="4"/>
      <c r="EY200" s="4"/>
      <c r="EZ200" s="4"/>
      <c r="FA200" s="4"/>
      <c r="FB200" s="4"/>
      <c r="FC200" s="4"/>
      <c r="FD200" s="4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</row>
    <row r="201" spans="4:175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4"/>
      <c r="EW201" s="4"/>
      <c r="EX201" s="4"/>
      <c r="EY201" s="4"/>
      <c r="EZ201" s="4"/>
      <c r="FA201" s="4"/>
      <c r="FB201" s="4"/>
      <c r="FC201" s="4"/>
      <c r="FD201" s="4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</row>
    <row r="202" spans="4:175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4"/>
      <c r="EW202" s="4"/>
      <c r="EX202" s="4"/>
      <c r="EY202" s="4"/>
      <c r="EZ202" s="4"/>
      <c r="FA202" s="4"/>
      <c r="FB202" s="4"/>
      <c r="FC202" s="4"/>
      <c r="FD202" s="4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</row>
    <row r="203" spans="4:175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4"/>
      <c r="EW203" s="4"/>
      <c r="EX203" s="4"/>
      <c r="EY203" s="4"/>
      <c r="EZ203" s="4"/>
      <c r="FA203" s="4"/>
      <c r="FB203" s="4"/>
      <c r="FC203" s="4"/>
      <c r="FD203" s="4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</row>
    <row r="204" spans="4:175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4"/>
      <c r="EW204" s="4"/>
      <c r="EX204" s="4"/>
      <c r="EY204" s="4"/>
      <c r="EZ204" s="4"/>
      <c r="FA204" s="4"/>
      <c r="FB204" s="4"/>
      <c r="FC204" s="4"/>
      <c r="FD204" s="4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</row>
    <row r="205" spans="4:175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4"/>
      <c r="EW205" s="4"/>
      <c r="EX205" s="4"/>
      <c r="EY205" s="4"/>
      <c r="EZ205" s="4"/>
      <c r="FA205" s="4"/>
      <c r="FB205" s="4"/>
      <c r="FC205" s="4"/>
      <c r="FD205" s="4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</row>
    <row r="206" spans="4:175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4"/>
      <c r="EW206" s="4"/>
      <c r="EX206" s="4"/>
      <c r="EY206" s="4"/>
      <c r="EZ206" s="4"/>
      <c r="FA206" s="4"/>
      <c r="FB206" s="4"/>
      <c r="FC206" s="4"/>
      <c r="FD206" s="4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</row>
    <row r="207" spans="4:175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4"/>
      <c r="EW207" s="4"/>
      <c r="EX207" s="4"/>
      <c r="EY207" s="4"/>
      <c r="EZ207" s="4"/>
      <c r="FA207" s="4"/>
      <c r="FB207" s="4"/>
      <c r="FC207" s="4"/>
      <c r="FD207" s="4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</row>
    <row r="208" spans="4:175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4"/>
      <c r="EW208" s="4"/>
      <c r="EX208" s="4"/>
      <c r="EY208" s="4"/>
      <c r="EZ208" s="4"/>
      <c r="FA208" s="4"/>
      <c r="FB208" s="4"/>
      <c r="FC208" s="4"/>
      <c r="FD208" s="4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</row>
    <row r="209" spans="4:175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4"/>
      <c r="EW209" s="4"/>
      <c r="EX209" s="4"/>
      <c r="EY209" s="4"/>
      <c r="EZ209" s="4"/>
      <c r="FA209" s="4"/>
      <c r="FB209" s="4"/>
      <c r="FC209" s="4"/>
      <c r="FD209" s="4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</row>
    <row r="210" spans="4:175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4"/>
      <c r="EW210" s="4"/>
      <c r="EX210" s="4"/>
      <c r="EY210" s="4"/>
      <c r="EZ210" s="4"/>
      <c r="FA210" s="4"/>
      <c r="FB210" s="4"/>
      <c r="FC210" s="4"/>
      <c r="FD210" s="4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</row>
    <row r="211" spans="4:175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4"/>
      <c r="EW211" s="4"/>
      <c r="EX211" s="4"/>
      <c r="EY211" s="4"/>
      <c r="EZ211" s="4"/>
      <c r="FA211" s="4"/>
      <c r="FB211" s="4"/>
      <c r="FC211" s="4"/>
      <c r="FD211" s="4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</row>
    <row r="212" spans="4:175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4"/>
      <c r="EW212" s="4"/>
      <c r="EX212" s="4"/>
      <c r="EY212" s="4"/>
      <c r="EZ212" s="4"/>
      <c r="FA212" s="4"/>
      <c r="FB212" s="4"/>
      <c r="FC212" s="4"/>
      <c r="FD212" s="4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</row>
    <row r="213" spans="4:175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4"/>
      <c r="EW213" s="4"/>
      <c r="EX213" s="4"/>
      <c r="EY213" s="4"/>
      <c r="EZ213" s="4"/>
      <c r="FA213" s="4"/>
      <c r="FB213" s="4"/>
      <c r="FC213" s="4"/>
      <c r="FD213" s="4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</row>
    <row r="214" spans="4:175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4"/>
      <c r="EW214" s="4"/>
      <c r="EX214" s="4"/>
      <c r="EY214" s="4"/>
      <c r="EZ214" s="4"/>
      <c r="FA214" s="4"/>
      <c r="FB214" s="4"/>
      <c r="FC214" s="4"/>
      <c r="FD214" s="4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</row>
    <row r="215" spans="4:175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4"/>
      <c r="EW215" s="4"/>
      <c r="EX215" s="4"/>
      <c r="EY215" s="4"/>
      <c r="EZ215" s="4"/>
      <c r="FA215" s="4"/>
      <c r="FB215" s="4"/>
      <c r="FC215" s="4"/>
      <c r="FD215" s="4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</row>
    <row r="216" spans="4:175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4"/>
      <c r="EW216" s="4"/>
      <c r="EX216" s="4"/>
      <c r="EY216" s="4"/>
      <c r="EZ216" s="4"/>
      <c r="FA216" s="4"/>
      <c r="FB216" s="4"/>
      <c r="FC216" s="4"/>
      <c r="FD216" s="4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</row>
    <row r="217" spans="4:175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4"/>
      <c r="EW217" s="4"/>
      <c r="EX217" s="4"/>
      <c r="EY217" s="4"/>
      <c r="EZ217" s="4"/>
      <c r="FA217" s="4"/>
      <c r="FB217" s="4"/>
      <c r="FC217" s="4"/>
      <c r="FD217" s="4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</row>
    <row r="218" spans="4:175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4"/>
      <c r="EW218" s="4"/>
      <c r="EX218" s="4"/>
      <c r="EY218" s="4"/>
      <c r="EZ218" s="4"/>
      <c r="FA218" s="4"/>
      <c r="FB218" s="4"/>
      <c r="FC218" s="4"/>
      <c r="FD218" s="4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</row>
    <row r="219" spans="4:175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4"/>
      <c r="EW219" s="4"/>
      <c r="EX219" s="4"/>
      <c r="EY219" s="4"/>
      <c r="EZ219" s="4"/>
      <c r="FA219" s="4"/>
      <c r="FB219" s="4"/>
      <c r="FC219" s="4"/>
      <c r="FD219" s="4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</row>
    <row r="220" spans="4:175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4"/>
      <c r="EW220" s="4"/>
      <c r="EX220" s="4"/>
      <c r="EY220" s="4"/>
      <c r="EZ220" s="4"/>
      <c r="FA220" s="4"/>
      <c r="FB220" s="4"/>
      <c r="FC220" s="4"/>
      <c r="FD220" s="4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</row>
    <row r="221" spans="4:175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4"/>
      <c r="EW221" s="4"/>
      <c r="EX221" s="4"/>
      <c r="EY221" s="4"/>
      <c r="EZ221" s="4"/>
      <c r="FA221" s="4"/>
      <c r="FB221" s="4"/>
      <c r="FC221" s="4"/>
      <c r="FD221" s="4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</row>
    <row r="222" spans="4:175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4"/>
      <c r="EW222" s="4"/>
      <c r="EX222" s="4"/>
      <c r="EY222" s="4"/>
      <c r="EZ222" s="4"/>
      <c r="FA222" s="4"/>
      <c r="FB222" s="4"/>
      <c r="FC222" s="4"/>
      <c r="FD222" s="4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</row>
    <row r="223" spans="4:175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4"/>
      <c r="EW223" s="4"/>
      <c r="EX223" s="4"/>
      <c r="EY223" s="4"/>
      <c r="EZ223" s="4"/>
      <c r="FA223" s="4"/>
      <c r="FB223" s="4"/>
      <c r="FC223" s="4"/>
      <c r="FD223" s="4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</row>
    <row r="224" spans="4:175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4"/>
      <c r="EW224" s="4"/>
      <c r="EX224" s="4"/>
      <c r="EY224" s="4"/>
      <c r="EZ224" s="4"/>
      <c r="FA224" s="4"/>
      <c r="FB224" s="4"/>
      <c r="FC224" s="4"/>
      <c r="FD224" s="4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</row>
    <row r="225" spans="4:18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4"/>
      <c r="EW225" s="4"/>
      <c r="EX225" s="4"/>
      <c r="EY225" s="4"/>
      <c r="EZ225" s="4"/>
      <c r="FA225" s="4"/>
      <c r="FB225" s="4"/>
      <c r="FC225" s="4"/>
      <c r="FD225" s="4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</row>
    <row r="226" spans="4:18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4"/>
      <c r="EW226" s="4"/>
      <c r="EX226" s="4"/>
      <c r="EY226" s="4"/>
      <c r="EZ226" s="4"/>
      <c r="FA226" s="4"/>
      <c r="FB226" s="4"/>
      <c r="FC226" s="4"/>
      <c r="FD226" s="4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</row>
    <row r="227" spans="4:18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4"/>
      <c r="EW227" s="4"/>
      <c r="EX227" s="4"/>
      <c r="EY227" s="4"/>
      <c r="EZ227" s="4"/>
      <c r="FA227" s="4"/>
      <c r="FB227" s="4"/>
      <c r="FC227" s="4"/>
      <c r="FD227" s="4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</row>
    <row r="228" spans="4:18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4"/>
      <c r="EW228" s="4"/>
      <c r="EX228" s="4"/>
      <c r="EY228" s="4"/>
      <c r="EZ228" s="4"/>
      <c r="FA228" s="4"/>
      <c r="FB228" s="4"/>
      <c r="FC228" s="4"/>
      <c r="FD228" s="4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</row>
    <row r="229" spans="4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4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4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4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4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4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4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4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4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4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4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4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4:18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4:18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4:18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4:18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4:18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4:18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4:18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4:18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4:18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4:18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4:18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4:18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4:18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4:18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4:18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4:18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4:18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4:18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4:18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4:18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4:18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4:18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4:18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4:18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4:18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4:18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4:18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4:18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4:18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4:18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4:18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4:18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4:18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4:18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4:18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4:18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4:18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4:18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4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4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4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4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4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4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4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4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4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4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AZ409" s="5"/>
      <c r="BA409" s="5"/>
      <c r="BB409" s="5"/>
      <c r="BC409" s="5"/>
      <c r="BD409" s="5"/>
      <c r="BE409" s="5"/>
      <c r="BF409" s="5"/>
    </row>
    <row r="410" spans="4:58" x14ac:dyDescent="0.25">
      <c r="AZ410" s="5"/>
      <c r="BA410" s="5"/>
      <c r="BB410" s="5"/>
      <c r="BC410" s="5"/>
      <c r="BD410" s="5"/>
      <c r="BE410" s="5"/>
      <c r="BF410" s="5"/>
    </row>
    <row r="411" spans="4:58" x14ac:dyDescent="0.25">
      <c r="AZ411" s="5"/>
      <c r="BA411" s="5"/>
      <c r="BB411" s="5"/>
      <c r="BC411" s="5"/>
      <c r="BD411" s="5"/>
      <c r="BE411" s="5"/>
      <c r="BF411" s="5"/>
    </row>
    <row r="412" spans="4:58" x14ac:dyDescent="0.25">
      <c r="AZ412" s="5"/>
      <c r="BA412" s="5"/>
      <c r="BB412" s="5"/>
      <c r="BC412" s="5"/>
      <c r="BD412" s="5"/>
      <c r="BE412" s="5"/>
      <c r="BF412" s="5"/>
    </row>
    <row r="413" spans="4:58" x14ac:dyDescent="0.25">
      <c r="AZ413" s="5"/>
      <c r="BA413" s="5"/>
      <c r="BB413" s="5"/>
      <c r="BC413" s="5"/>
      <c r="BD413" s="5"/>
      <c r="BE413" s="5"/>
      <c r="BF413" s="5"/>
    </row>
    <row r="414" spans="4:58" x14ac:dyDescent="0.25">
      <c r="AZ414" s="5"/>
      <c r="BA414" s="5"/>
      <c r="BB414" s="5"/>
      <c r="BC414" s="5"/>
      <c r="BD414" s="5"/>
      <c r="BE414" s="5"/>
      <c r="BF414" s="5"/>
    </row>
    <row r="415" spans="4:58" x14ac:dyDescent="0.25">
      <c r="AZ415" s="5"/>
      <c r="BA415" s="5"/>
      <c r="BB415" s="5"/>
      <c r="BC415" s="5"/>
      <c r="BD415" s="5"/>
      <c r="BE415" s="5"/>
      <c r="BF415" s="5"/>
    </row>
    <row r="416" spans="4:58" x14ac:dyDescent="0.25">
      <c r="AZ416" s="5"/>
      <c r="BA416" s="5"/>
      <c r="BB416" s="5"/>
      <c r="BC416" s="5"/>
      <c r="BD416" s="5"/>
      <c r="BE416" s="5"/>
      <c r="BF416" s="5"/>
    </row>
    <row r="417" spans="52:58" x14ac:dyDescent="0.25">
      <c r="AZ417" s="5"/>
      <c r="BA417" s="5"/>
      <c r="BB417" s="5"/>
      <c r="BC417" s="5"/>
      <c r="BD417" s="5"/>
      <c r="BE417" s="5"/>
      <c r="BF417" s="5"/>
    </row>
    <row r="418" spans="52:58" x14ac:dyDescent="0.25">
      <c r="AZ418" s="5"/>
      <c r="BA418" s="5"/>
      <c r="BB418" s="5"/>
      <c r="BC418" s="5"/>
      <c r="BD418" s="5"/>
      <c r="BE418" s="5"/>
      <c r="BF418" s="5"/>
    </row>
    <row r="419" spans="52:58" x14ac:dyDescent="0.25">
      <c r="AZ419" s="5"/>
      <c r="BA419" s="5"/>
      <c r="BB419" s="5"/>
      <c r="BC419" s="5"/>
      <c r="BD419" s="5"/>
      <c r="BE419" s="5"/>
      <c r="BF419" s="5"/>
    </row>
    <row r="420" spans="52:58" x14ac:dyDescent="0.25">
      <c r="AZ420" s="5"/>
      <c r="BA420" s="5"/>
      <c r="BB420" s="5"/>
      <c r="BC420" s="5"/>
      <c r="BD420" s="5"/>
      <c r="BE420" s="5"/>
      <c r="BF420" s="5"/>
    </row>
    <row r="421" spans="52:58" x14ac:dyDescent="0.25">
      <c r="AZ421" s="5"/>
      <c r="BA421" s="5"/>
      <c r="BB421" s="5"/>
      <c r="BC421" s="5"/>
      <c r="BD421" s="5"/>
      <c r="BE421" s="5"/>
      <c r="BF421" s="5"/>
    </row>
    <row r="422" spans="52:58" x14ac:dyDescent="0.25">
      <c r="AZ422" s="5"/>
      <c r="BA422" s="5"/>
      <c r="BB422" s="5"/>
      <c r="BC422" s="5"/>
      <c r="BD422" s="5"/>
      <c r="BE422" s="5"/>
      <c r="BF422" s="5"/>
    </row>
    <row r="423" spans="52:58" x14ac:dyDescent="0.25">
      <c r="AZ423" s="5"/>
      <c r="BA423" s="5"/>
      <c r="BB423" s="5"/>
      <c r="BC423" s="5"/>
      <c r="BD423" s="5"/>
      <c r="BE423" s="5"/>
      <c r="BF423" s="5"/>
    </row>
    <row r="424" spans="52:58" x14ac:dyDescent="0.25">
      <c r="AZ424" s="5"/>
      <c r="BA424" s="5"/>
      <c r="BB424" s="5"/>
      <c r="BC424" s="5"/>
      <c r="BD424" s="5"/>
      <c r="BE424" s="5"/>
      <c r="BF424" s="5"/>
    </row>
    <row r="425" spans="52:58" x14ac:dyDescent="0.25">
      <c r="AZ425" s="5"/>
      <c r="BA425" s="5"/>
      <c r="BB425" s="5"/>
      <c r="BC425" s="5"/>
      <c r="BD425" s="5"/>
      <c r="BE425" s="5"/>
      <c r="BF425" s="5"/>
    </row>
    <row r="426" spans="52:58" x14ac:dyDescent="0.25">
      <c r="AZ426" s="5"/>
      <c r="BA426" s="5"/>
      <c r="BB426" s="5"/>
      <c r="BC426" s="5"/>
      <c r="BD426" s="5"/>
      <c r="BE426" s="5"/>
      <c r="BF426" s="5"/>
    </row>
    <row r="427" spans="52:58" x14ac:dyDescent="0.25">
      <c r="AZ427" s="5"/>
      <c r="BA427" s="5"/>
      <c r="BB427" s="5"/>
      <c r="BC427" s="5"/>
      <c r="BD427" s="5"/>
      <c r="BE427" s="5"/>
      <c r="BF427" s="5"/>
    </row>
    <row r="428" spans="52:58" x14ac:dyDescent="0.25">
      <c r="AZ428" s="5"/>
      <c r="BA428" s="5"/>
      <c r="BB428" s="5"/>
      <c r="BC428" s="5"/>
      <c r="BD428" s="5"/>
      <c r="BE428" s="5"/>
      <c r="BF428" s="5"/>
    </row>
    <row r="429" spans="52:58" x14ac:dyDescent="0.25">
      <c r="AZ429" s="5"/>
      <c r="BA429" s="5"/>
      <c r="BB429" s="5"/>
      <c r="BC429" s="5"/>
      <c r="BD429" s="5"/>
      <c r="BE429" s="5"/>
      <c r="BF429" s="5"/>
    </row>
    <row r="430" spans="52:58" x14ac:dyDescent="0.25">
      <c r="AZ430" s="5"/>
      <c r="BA430" s="5"/>
      <c r="BB430" s="5"/>
      <c r="BC430" s="5"/>
      <c r="BD430" s="5"/>
      <c r="BE430" s="5"/>
      <c r="BF430" s="5"/>
    </row>
    <row r="431" spans="52:58" x14ac:dyDescent="0.25">
      <c r="AZ431" s="5"/>
      <c r="BA431" s="5"/>
      <c r="BB431" s="5"/>
      <c r="BC431" s="5"/>
      <c r="BD431" s="5"/>
      <c r="BE431" s="5"/>
      <c r="BF431" s="5"/>
    </row>
    <row r="432" spans="52:58" x14ac:dyDescent="0.25">
      <c r="AZ432" s="5"/>
      <c r="BA432" s="5"/>
      <c r="BB432" s="5"/>
      <c r="BC432" s="5"/>
      <c r="BD432" s="5"/>
      <c r="BE432" s="5"/>
      <c r="BF432" s="5"/>
    </row>
    <row r="433" spans="52:58" x14ac:dyDescent="0.25">
      <c r="AZ433" s="5"/>
      <c r="BA433" s="5"/>
      <c r="BB433" s="5"/>
      <c r="BC433" s="5"/>
      <c r="BD433" s="5"/>
      <c r="BE433" s="5"/>
      <c r="BF433" s="5"/>
    </row>
    <row r="434" spans="52:58" x14ac:dyDescent="0.25">
      <c r="AZ434" s="5"/>
      <c r="BA434" s="5"/>
      <c r="BB434" s="5"/>
      <c r="BC434" s="5"/>
      <c r="BD434" s="5"/>
      <c r="BE434" s="5"/>
      <c r="BF434" s="5"/>
    </row>
    <row r="435" spans="52:58" x14ac:dyDescent="0.25">
      <c r="AZ435" s="5"/>
      <c r="BA435" s="5"/>
      <c r="BB435" s="5"/>
      <c r="BC435" s="5"/>
      <c r="BD435" s="5"/>
      <c r="BE435" s="5"/>
      <c r="BF435" s="5"/>
    </row>
    <row r="436" spans="52:58" x14ac:dyDescent="0.25">
      <c r="AZ436" s="5"/>
      <c r="BA436" s="5"/>
      <c r="BB436" s="5"/>
      <c r="BC436" s="5"/>
      <c r="BD436" s="5"/>
      <c r="BE436" s="5"/>
      <c r="BF436" s="5"/>
    </row>
    <row r="437" spans="52:58" x14ac:dyDescent="0.25">
      <c r="AZ437" s="5"/>
      <c r="BA437" s="5"/>
      <c r="BB437" s="5"/>
      <c r="BC437" s="5"/>
      <c r="BD437" s="5"/>
      <c r="BE437" s="5"/>
      <c r="BF437" s="5"/>
    </row>
    <row r="438" spans="52:58" x14ac:dyDescent="0.25">
      <c r="AZ438" s="5"/>
      <c r="BA438" s="5"/>
      <c r="BB438" s="5"/>
      <c r="BC438" s="5"/>
      <c r="BD438" s="5"/>
      <c r="BE438" s="5"/>
      <c r="BF438" s="5"/>
    </row>
    <row r="439" spans="52:58" x14ac:dyDescent="0.25">
      <c r="AZ439" s="5"/>
      <c r="BA439" s="5"/>
      <c r="BB439" s="5"/>
      <c r="BC439" s="5"/>
      <c r="BD439" s="5"/>
      <c r="BE439" s="5"/>
      <c r="BF439" s="5"/>
    </row>
    <row r="440" spans="52:58" x14ac:dyDescent="0.25">
      <c r="AZ440" s="5"/>
      <c r="BA440" s="5"/>
      <c r="BB440" s="5"/>
      <c r="BC440" s="5"/>
      <c r="BD440" s="5"/>
      <c r="BE440" s="5"/>
      <c r="BF440" s="5"/>
    </row>
    <row r="441" spans="52:58" x14ac:dyDescent="0.25">
      <c r="AZ441" s="5"/>
      <c r="BA441" s="5"/>
      <c r="BB441" s="5"/>
      <c r="BC441" s="5"/>
      <c r="BD441" s="5"/>
      <c r="BE441" s="5"/>
      <c r="BF441" s="5"/>
    </row>
    <row r="442" spans="52:58" x14ac:dyDescent="0.25">
      <c r="AZ442" s="5"/>
      <c r="BA442" s="5"/>
      <c r="BB442" s="5"/>
      <c r="BC442" s="5"/>
      <c r="BD442" s="5"/>
      <c r="BE442" s="5"/>
      <c r="BF442" s="5"/>
    </row>
    <row r="443" spans="52:58" x14ac:dyDescent="0.25">
      <c r="AZ443" s="5"/>
      <c r="BA443" s="5"/>
      <c r="BB443" s="5"/>
      <c r="BC443" s="5"/>
      <c r="BD443" s="5"/>
      <c r="BE443" s="5"/>
      <c r="BF443" s="5"/>
    </row>
    <row r="444" spans="52:58" x14ac:dyDescent="0.25">
      <c r="AZ444" s="5"/>
      <c r="BA444" s="5"/>
      <c r="BB444" s="5"/>
      <c r="BC444" s="5"/>
      <c r="BD444" s="5"/>
      <c r="BE444" s="5"/>
      <c r="BF444" s="5"/>
    </row>
    <row r="445" spans="52:58" x14ac:dyDescent="0.25">
      <c r="AZ445" s="5"/>
      <c r="BA445" s="5"/>
      <c r="BB445" s="5"/>
      <c r="BC445" s="5"/>
      <c r="BD445" s="5"/>
      <c r="BE445" s="5"/>
      <c r="BF445" s="5"/>
    </row>
    <row r="446" spans="52:58" x14ac:dyDescent="0.25">
      <c r="AZ446" s="5"/>
      <c r="BA446" s="5"/>
      <c r="BB446" s="5"/>
      <c r="BC446" s="5"/>
      <c r="BD446" s="5"/>
      <c r="BE446" s="5"/>
      <c r="BF446" s="5"/>
    </row>
    <row r="447" spans="52:58" x14ac:dyDescent="0.25">
      <c r="AZ447" s="5"/>
      <c r="BA447" s="5"/>
      <c r="BB447" s="5"/>
      <c r="BC447" s="5"/>
      <c r="BD447" s="5"/>
      <c r="BE447" s="5"/>
      <c r="BF447" s="5"/>
    </row>
    <row r="448" spans="52:58" x14ac:dyDescent="0.25">
      <c r="AZ448" s="5"/>
      <c r="BA448" s="5"/>
      <c r="BB448" s="5"/>
      <c r="BC448" s="5"/>
      <c r="BD448" s="5"/>
      <c r="BE448" s="5"/>
      <c r="BF448" s="5"/>
    </row>
    <row r="449" spans="52:58" x14ac:dyDescent="0.25">
      <c r="AZ449" s="5"/>
      <c r="BA449" s="5"/>
      <c r="BB449" s="5"/>
      <c r="BC449" s="5"/>
      <c r="BD449" s="5"/>
      <c r="BE449" s="5"/>
      <c r="BF449" s="5"/>
    </row>
    <row r="450" spans="52:58" x14ac:dyDescent="0.25">
      <c r="AZ450" s="5"/>
      <c r="BA450" s="5"/>
      <c r="BB450" s="5"/>
      <c r="BC450" s="5"/>
      <c r="BD450" s="5"/>
      <c r="BE450" s="5"/>
      <c r="BF450" s="5"/>
    </row>
    <row r="451" spans="52:58" x14ac:dyDescent="0.25">
      <c r="AZ451" s="5"/>
      <c r="BA451" s="5"/>
      <c r="BB451" s="5"/>
      <c r="BC451" s="5"/>
      <c r="BD451" s="5"/>
      <c r="BE451" s="5"/>
      <c r="BF451" s="5"/>
    </row>
    <row r="452" spans="52:58" x14ac:dyDescent="0.25">
      <c r="AZ452" s="5"/>
      <c r="BA452" s="5"/>
      <c r="BB452" s="5"/>
      <c r="BC452" s="5"/>
      <c r="BD452" s="5"/>
      <c r="BE452" s="5"/>
      <c r="BF452" s="5"/>
    </row>
    <row r="453" spans="52:58" x14ac:dyDescent="0.25">
      <c r="AZ453" s="5"/>
      <c r="BA453" s="5"/>
      <c r="BB453" s="5"/>
      <c r="BC453" s="5"/>
      <c r="BD453" s="5"/>
      <c r="BE453" s="5"/>
      <c r="BF453" s="5"/>
    </row>
    <row r="454" spans="52:58" x14ac:dyDescent="0.25">
      <c r="AZ454" s="5"/>
      <c r="BA454" s="5"/>
      <c r="BB454" s="5"/>
      <c r="BC454" s="5"/>
      <c r="BD454" s="5"/>
      <c r="BE454" s="5"/>
      <c r="BF454" s="5"/>
    </row>
    <row r="455" spans="52:58" x14ac:dyDescent="0.25">
      <c r="AZ455" s="5"/>
      <c r="BA455" s="5"/>
      <c r="BB455" s="5"/>
      <c r="BC455" s="5"/>
      <c r="BD455" s="5"/>
      <c r="BE455" s="5"/>
      <c r="BF455" s="5"/>
    </row>
    <row r="456" spans="52:58" x14ac:dyDescent="0.25">
      <c r="AZ456" s="5"/>
      <c r="BA456" s="5"/>
      <c r="BB456" s="5"/>
      <c r="BC456" s="5"/>
      <c r="BD456" s="5"/>
      <c r="BE456" s="5"/>
      <c r="BF456" s="5"/>
    </row>
    <row r="457" spans="52:58" x14ac:dyDescent="0.25">
      <c r="AZ457" s="5"/>
      <c r="BA457" s="5"/>
      <c r="BB457" s="5"/>
      <c r="BC457" s="5"/>
      <c r="BD457" s="5"/>
      <c r="BE457" s="5"/>
      <c r="BF457" s="5"/>
    </row>
    <row r="458" spans="52:58" x14ac:dyDescent="0.25">
      <c r="AZ458" s="5"/>
      <c r="BA458" s="5"/>
      <c r="BB458" s="5"/>
      <c r="BC458" s="5"/>
      <c r="BD458" s="5"/>
      <c r="BE458" s="5"/>
      <c r="BF458" s="5"/>
    </row>
    <row r="459" spans="52:58" x14ac:dyDescent="0.25">
      <c r="AZ459" s="5"/>
      <c r="BA459" s="5"/>
      <c r="BB459" s="5"/>
      <c r="BC459" s="5"/>
      <c r="BD459" s="5"/>
      <c r="BE459" s="5"/>
      <c r="BF459" s="5"/>
    </row>
    <row r="460" spans="52:58" x14ac:dyDescent="0.25">
      <c r="AZ460" s="5"/>
      <c r="BA460" s="5"/>
      <c r="BB460" s="5"/>
      <c r="BC460" s="5"/>
      <c r="BD460" s="5"/>
      <c r="BE460" s="5"/>
      <c r="BF460" s="5"/>
    </row>
    <row r="461" spans="52:58" x14ac:dyDescent="0.25">
      <c r="AZ461" s="5"/>
      <c r="BA461" s="5"/>
      <c r="BB461" s="5"/>
      <c r="BC461" s="5"/>
      <c r="BD461" s="5"/>
      <c r="BE461" s="5"/>
      <c r="BF461" s="5"/>
    </row>
    <row r="462" spans="52:58" x14ac:dyDescent="0.25">
      <c r="AZ462" s="5"/>
      <c r="BA462" s="5"/>
      <c r="BB462" s="5"/>
      <c r="BC462" s="5"/>
      <c r="BD462" s="5"/>
      <c r="BE462" s="5"/>
      <c r="BF462" s="5"/>
    </row>
    <row r="463" spans="52:58" x14ac:dyDescent="0.25">
      <c r="AZ463" s="5"/>
      <c r="BA463" s="5"/>
      <c r="BB463" s="5"/>
      <c r="BC463" s="5"/>
      <c r="BD463" s="5"/>
      <c r="BE463" s="5"/>
      <c r="BF463" s="5"/>
    </row>
    <row r="464" spans="52:58" x14ac:dyDescent="0.25">
      <c r="AZ464" s="5"/>
      <c r="BA464" s="5"/>
      <c r="BB464" s="5"/>
      <c r="BC464" s="5"/>
      <c r="BD464" s="5"/>
      <c r="BE464" s="5"/>
      <c r="BF464" s="5"/>
    </row>
    <row r="465" spans="52:58" x14ac:dyDescent="0.25">
      <c r="AZ465" s="5"/>
      <c r="BA465" s="5"/>
      <c r="BB465" s="5"/>
      <c r="BC465" s="5"/>
      <c r="BD465" s="5"/>
      <c r="BE465" s="5"/>
      <c r="BF465" s="5"/>
    </row>
    <row r="466" spans="52:58" x14ac:dyDescent="0.25">
      <c r="AZ466" s="5"/>
      <c r="BA466" s="5"/>
      <c r="BB466" s="5"/>
      <c r="BC466" s="5"/>
      <c r="BD466" s="5"/>
      <c r="BE466" s="5"/>
      <c r="BF466" s="5"/>
    </row>
    <row r="467" spans="52:58" x14ac:dyDescent="0.25">
      <c r="AZ467" s="5"/>
      <c r="BA467" s="5"/>
      <c r="BB467" s="5"/>
      <c r="BC467" s="5"/>
      <c r="BD467" s="5"/>
      <c r="BE467" s="5"/>
      <c r="BF467" s="5"/>
    </row>
    <row r="468" spans="52:58" x14ac:dyDescent="0.25">
      <c r="AZ468" s="5"/>
      <c r="BA468" s="5"/>
      <c r="BB468" s="5"/>
      <c r="BC468" s="5"/>
      <c r="BD468" s="5"/>
      <c r="BE468" s="5"/>
      <c r="BF468" s="5"/>
    </row>
    <row r="469" spans="52:58" x14ac:dyDescent="0.25">
      <c r="AZ469" s="5"/>
      <c r="BA469" s="5"/>
      <c r="BB469" s="5"/>
      <c r="BC469" s="5"/>
      <c r="BD469" s="5"/>
      <c r="BE469" s="5"/>
      <c r="BF469" s="5"/>
    </row>
    <row r="470" spans="52:58" x14ac:dyDescent="0.25">
      <c r="AZ470" s="5"/>
      <c r="BA470" s="5"/>
      <c r="BB470" s="5"/>
      <c r="BC470" s="5"/>
      <c r="BD470" s="5"/>
      <c r="BE470" s="5"/>
      <c r="BF470" s="5"/>
    </row>
    <row r="471" spans="52:58" x14ac:dyDescent="0.25">
      <c r="AZ471" s="5"/>
      <c r="BA471" s="5"/>
      <c r="BB471" s="5"/>
      <c r="BC471" s="5"/>
      <c r="BD471" s="5"/>
      <c r="BE471" s="5"/>
      <c r="BF471" s="5"/>
    </row>
    <row r="472" spans="52:58" x14ac:dyDescent="0.25">
      <c r="AZ472" s="5"/>
      <c r="BA472" s="5"/>
      <c r="BB472" s="5"/>
      <c r="BC472" s="5"/>
      <c r="BD472" s="5"/>
      <c r="BE472" s="5"/>
      <c r="BF472" s="5"/>
    </row>
    <row r="473" spans="52:58" x14ac:dyDescent="0.25">
      <c r="AZ473" s="5"/>
      <c r="BA473" s="5"/>
      <c r="BB473" s="5"/>
      <c r="BC473" s="5"/>
      <c r="BD473" s="5"/>
      <c r="BE473" s="5"/>
      <c r="BF473" s="5"/>
    </row>
    <row r="474" spans="52:58" x14ac:dyDescent="0.25">
      <c r="AZ474" s="5"/>
      <c r="BA474" s="5"/>
      <c r="BB474" s="5"/>
      <c r="BC474" s="5"/>
      <c r="BD474" s="5"/>
      <c r="BE474" s="5"/>
      <c r="BF474" s="5"/>
    </row>
    <row r="475" spans="52:58" x14ac:dyDescent="0.25">
      <c r="AZ475" s="5"/>
      <c r="BA475" s="5"/>
      <c r="BB475" s="5"/>
      <c r="BC475" s="5"/>
      <c r="BD475" s="5"/>
      <c r="BE475" s="5"/>
      <c r="BF475" s="5"/>
    </row>
    <row r="476" spans="52:58" x14ac:dyDescent="0.25">
      <c r="AZ476" s="5"/>
      <c r="BA476" s="5"/>
      <c r="BB476" s="5"/>
      <c r="BC476" s="5"/>
      <c r="BD476" s="5"/>
      <c r="BE476" s="5"/>
      <c r="BF476" s="5"/>
    </row>
    <row r="477" spans="52:58" x14ac:dyDescent="0.25">
      <c r="AZ477" s="5"/>
      <c r="BA477" s="5"/>
      <c r="BB477" s="5"/>
      <c r="BC477" s="5"/>
      <c r="BD477" s="5"/>
      <c r="BE477" s="5"/>
      <c r="BF477" s="5"/>
    </row>
    <row r="478" spans="52:58" x14ac:dyDescent="0.25">
      <c r="AZ478" s="5"/>
      <c r="BA478" s="5"/>
      <c r="BB478" s="5"/>
      <c r="BC478" s="5"/>
      <c r="BD478" s="5"/>
      <c r="BE478" s="5"/>
      <c r="BF478" s="5"/>
    </row>
    <row r="479" spans="52:58" x14ac:dyDescent="0.25">
      <c r="AZ479" s="5"/>
      <c r="BA479" s="5"/>
      <c r="BB479" s="5"/>
      <c r="BC479" s="5"/>
      <c r="BD479" s="5"/>
      <c r="BE479" s="5"/>
      <c r="BF479" s="5"/>
    </row>
    <row r="480" spans="52:58" x14ac:dyDescent="0.25">
      <c r="AZ480" s="5"/>
      <c r="BA480" s="5"/>
      <c r="BB480" s="5"/>
      <c r="BC480" s="5"/>
      <c r="BD480" s="5"/>
      <c r="BE480" s="5"/>
      <c r="BF480" s="5"/>
    </row>
    <row r="481" spans="52:58" x14ac:dyDescent="0.25">
      <c r="AZ481" s="5"/>
      <c r="BA481" s="5"/>
      <c r="BB481" s="5"/>
      <c r="BC481" s="5"/>
      <c r="BD481" s="5"/>
      <c r="BE481" s="5"/>
      <c r="BF481" s="5"/>
    </row>
    <row r="482" spans="52:58" x14ac:dyDescent="0.25">
      <c r="AZ482" s="5"/>
      <c r="BA482" s="5"/>
      <c r="BB482" s="5"/>
      <c r="BC482" s="5"/>
      <c r="BD482" s="5"/>
      <c r="BE482" s="5"/>
      <c r="BF482" s="5"/>
    </row>
    <row r="483" spans="52:58" x14ac:dyDescent="0.25">
      <c r="AZ483" s="5"/>
      <c r="BA483" s="5"/>
      <c r="BB483" s="5"/>
      <c r="BC483" s="5"/>
      <c r="BD483" s="5"/>
      <c r="BE483" s="5"/>
      <c r="BF483" s="5"/>
    </row>
    <row r="484" spans="52:58" x14ac:dyDescent="0.25">
      <c r="AZ484" s="5"/>
      <c r="BA484" s="5"/>
      <c r="BB484" s="5"/>
      <c r="BC484" s="5"/>
      <c r="BD484" s="5"/>
      <c r="BE484" s="5"/>
      <c r="BF484" s="5"/>
    </row>
    <row r="485" spans="52:58" x14ac:dyDescent="0.25">
      <c r="AZ485" s="5"/>
      <c r="BA485" s="5"/>
      <c r="BB485" s="5"/>
      <c r="BC485" s="5"/>
      <c r="BD485" s="5"/>
      <c r="BE485" s="5"/>
      <c r="BF485" s="5"/>
    </row>
    <row r="486" spans="52:58" x14ac:dyDescent="0.25">
      <c r="AZ486" s="5"/>
      <c r="BA486" s="5"/>
      <c r="BB486" s="5"/>
      <c r="BC486" s="5"/>
      <c r="BD486" s="5"/>
      <c r="BE486" s="5"/>
      <c r="BF486" s="5"/>
    </row>
    <row r="487" spans="52:58" x14ac:dyDescent="0.25">
      <c r="AZ487" s="5"/>
      <c r="BA487" s="5"/>
      <c r="BB487" s="5"/>
      <c r="BC487" s="5"/>
      <c r="BD487" s="5"/>
      <c r="BE487" s="5"/>
      <c r="BF487" s="5"/>
    </row>
    <row r="488" spans="52:58" x14ac:dyDescent="0.25">
      <c r="AZ488" s="5"/>
      <c r="BA488" s="5"/>
      <c r="BB488" s="5"/>
      <c r="BC488" s="5"/>
      <c r="BD488" s="5"/>
      <c r="BE488" s="5"/>
      <c r="BF488" s="5"/>
    </row>
    <row r="489" spans="52:58" x14ac:dyDescent="0.25">
      <c r="AZ489" s="5"/>
      <c r="BA489" s="5"/>
      <c r="BB489" s="5"/>
      <c r="BC489" s="5"/>
      <c r="BD489" s="5"/>
      <c r="BE489" s="5"/>
      <c r="BF489" s="5"/>
    </row>
    <row r="490" spans="52:58" x14ac:dyDescent="0.25">
      <c r="AZ490" s="5"/>
      <c r="BA490" s="5"/>
      <c r="BB490" s="5"/>
      <c r="BC490" s="5"/>
      <c r="BD490" s="5"/>
      <c r="BE490" s="5"/>
      <c r="BF490" s="5"/>
    </row>
    <row r="491" spans="52:58" x14ac:dyDescent="0.25">
      <c r="AZ491" s="5"/>
      <c r="BA491" s="5"/>
      <c r="BB491" s="5"/>
      <c r="BC491" s="5"/>
      <c r="BD491" s="5"/>
      <c r="BE491" s="5"/>
      <c r="BF491" s="5"/>
    </row>
    <row r="492" spans="52:58" x14ac:dyDescent="0.25">
      <c r="AZ492" s="5"/>
      <c r="BA492" s="5"/>
      <c r="BB492" s="5"/>
      <c r="BC492" s="5"/>
      <c r="BD492" s="5"/>
      <c r="BE492" s="5"/>
      <c r="BF492" s="5"/>
    </row>
    <row r="493" spans="52:58" x14ac:dyDescent="0.25">
      <c r="AZ493" s="5"/>
      <c r="BA493" s="5"/>
      <c r="BB493" s="5"/>
      <c r="BC493" s="5"/>
      <c r="BD493" s="5"/>
      <c r="BE493" s="5"/>
      <c r="BF493" s="5"/>
    </row>
    <row r="494" spans="52:58" x14ac:dyDescent="0.25">
      <c r="AZ494" s="5"/>
      <c r="BA494" s="5"/>
      <c r="BB494" s="5"/>
      <c r="BC494" s="5"/>
      <c r="BD494" s="5"/>
      <c r="BE494" s="5"/>
      <c r="BF494" s="5"/>
    </row>
    <row r="495" spans="52:58" x14ac:dyDescent="0.25">
      <c r="AZ495" s="5"/>
      <c r="BA495" s="5"/>
      <c r="BB495" s="5"/>
      <c r="BC495" s="5"/>
      <c r="BD495" s="5"/>
      <c r="BE495" s="5"/>
      <c r="BF495" s="5"/>
    </row>
    <row r="496" spans="52:58" x14ac:dyDescent="0.25">
      <c r="AZ496" s="5"/>
      <c r="BA496" s="5"/>
      <c r="BB496" s="5"/>
      <c r="BC496" s="5"/>
      <c r="BD496" s="5"/>
      <c r="BE496" s="5"/>
      <c r="BF496" s="5"/>
    </row>
    <row r="497" spans="52:58" x14ac:dyDescent="0.25">
      <c r="AZ497" s="5"/>
      <c r="BA497" s="5"/>
      <c r="BB497" s="5"/>
      <c r="BC497" s="5"/>
      <c r="BD497" s="5"/>
      <c r="BE497" s="5"/>
      <c r="BF497" s="5"/>
    </row>
    <row r="498" spans="52:58" x14ac:dyDescent="0.25">
      <c r="AZ498" s="5"/>
      <c r="BA498" s="5"/>
      <c r="BB498" s="5"/>
      <c r="BC498" s="5"/>
      <c r="BD498" s="5"/>
      <c r="BE498" s="5"/>
      <c r="BF498" s="5"/>
    </row>
    <row r="499" spans="52:58" x14ac:dyDescent="0.25">
      <c r="AZ499" s="5"/>
      <c r="BA499" s="5"/>
      <c r="BB499" s="5"/>
      <c r="BC499" s="5"/>
      <c r="BD499" s="5"/>
      <c r="BE499" s="5"/>
      <c r="BF499" s="5"/>
    </row>
    <row r="500" spans="52:58" x14ac:dyDescent="0.25">
      <c r="AZ500" s="5"/>
      <c r="BA500" s="5"/>
      <c r="BB500" s="5"/>
      <c r="BC500" s="5"/>
      <c r="BD500" s="5"/>
      <c r="BE500" s="5"/>
      <c r="BF500" s="5"/>
    </row>
    <row r="501" spans="52:58" x14ac:dyDescent="0.25">
      <c r="AZ501" s="5"/>
      <c r="BA501" s="5"/>
      <c r="BB501" s="5"/>
      <c r="BC501" s="5"/>
      <c r="BD501" s="5"/>
      <c r="BE501" s="5"/>
      <c r="BF501" s="5"/>
    </row>
    <row r="502" spans="52:58" x14ac:dyDescent="0.25">
      <c r="AZ502" s="5"/>
      <c r="BA502" s="5"/>
      <c r="BB502" s="5"/>
      <c r="BC502" s="5"/>
      <c r="BD502" s="5"/>
      <c r="BE502" s="5"/>
      <c r="BF502" s="5"/>
    </row>
    <row r="503" spans="52:58" x14ac:dyDescent="0.25">
      <c r="AZ503" s="5"/>
      <c r="BA503" s="5"/>
      <c r="BB503" s="5"/>
      <c r="BC503" s="5"/>
      <c r="BD503" s="5"/>
      <c r="BE503" s="5"/>
      <c r="BF503" s="5"/>
    </row>
    <row r="504" spans="52:58" x14ac:dyDescent="0.25">
      <c r="AZ504" s="5"/>
      <c r="BA504" s="5"/>
      <c r="BB504" s="5"/>
      <c r="BC504" s="5"/>
      <c r="BD504" s="5"/>
      <c r="BE504" s="5"/>
      <c r="BF504" s="5"/>
    </row>
    <row r="505" spans="52:58" x14ac:dyDescent="0.25">
      <c r="AZ505" s="5"/>
      <c r="BA505" s="5"/>
      <c r="BB505" s="5"/>
      <c r="BC505" s="5"/>
      <c r="BD505" s="5"/>
      <c r="BE505" s="5"/>
      <c r="BF505" s="5"/>
    </row>
    <row r="506" spans="52:58" x14ac:dyDescent="0.25">
      <c r="AZ506" s="5"/>
      <c r="BA506" s="5"/>
      <c r="BB506" s="5"/>
      <c r="BC506" s="5"/>
      <c r="BD506" s="5"/>
      <c r="BE506" s="5"/>
      <c r="BF506" s="5"/>
    </row>
    <row r="507" spans="52:58" x14ac:dyDescent="0.25">
      <c r="AZ507" s="5"/>
      <c r="BA507" s="5"/>
      <c r="BB507" s="5"/>
      <c r="BC507" s="5"/>
      <c r="BD507" s="5"/>
      <c r="BE507" s="5"/>
      <c r="BF507" s="5"/>
    </row>
    <row r="508" spans="52:58" x14ac:dyDescent="0.25">
      <c r="AZ508" s="5"/>
      <c r="BA508" s="5"/>
      <c r="BB508" s="5"/>
      <c r="BC508" s="5"/>
      <c r="BD508" s="5"/>
      <c r="BE508" s="5"/>
      <c r="BF508" s="5"/>
    </row>
    <row r="509" spans="52:58" x14ac:dyDescent="0.25">
      <c r="AZ509" s="5"/>
      <c r="BA509" s="5"/>
      <c r="BB509" s="5"/>
      <c r="BC509" s="5"/>
      <c r="BD509" s="5"/>
      <c r="BE509" s="5"/>
      <c r="BF509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2021-03-17T15:48:53Z</dcterms:created>
  <dcterms:modified xsi:type="dcterms:W3CDTF">2021-03-17T15:51:55Z</dcterms:modified>
</cp:coreProperties>
</file>